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sh\Desktop\"/>
    </mc:Choice>
  </mc:AlternateContent>
  <bookViews>
    <workbookView xWindow="180" yWindow="450" windowWidth="15000" windowHeight="760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430" i="1" l="1"/>
  <c r="I430" i="1"/>
</calcChain>
</file>

<file path=xl/sharedStrings.xml><?xml version="1.0" encoding="utf-8"?>
<sst xmlns="http://schemas.openxmlformats.org/spreadsheetml/2006/main" count="1473" uniqueCount="366">
  <si>
    <t>Strategy Tester Report</t>
  </si>
  <si>
    <t>AdmiralMarkets-Demo (Build 2564)</t>
  </si>
  <si>
    <t>Settings</t>
  </si>
  <si>
    <t>Expert:</t>
  </si>
  <si>
    <t>CommunityPower MT5</t>
  </si>
  <si>
    <t>Symbol:</t>
  </si>
  <si>
    <t>ETHUSD</t>
  </si>
  <si>
    <t>Period:</t>
  </si>
  <si>
    <t>M5 (2020.01.01 - 2020.08.16)</t>
  </si>
  <si>
    <t>Inputs:</t>
  </si>
  <si>
    <t>Expert_Properties================================================================</t>
  </si>
  <si>
    <t>Expert_Id=3040</t>
  </si>
  <si>
    <t>Expert_Comment=CP</t>
  </si>
  <si>
    <t>TradeDirection=0</t>
  </si>
  <si>
    <t>Signal_TimeFrame=0</t>
  </si>
  <si>
    <t>AllowHedge=true</t>
  </si>
  <si>
    <t>ManageManual=false</t>
  </si>
  <si>
    <t>MessagesToGrammy=true</t>
  </si>
  <si>
    <t>Lot_Properties================================================================</t>
  </si>
  <si>
    <t>Lot_Type=3</t>
  </si>
  <si>
    <t>Lot_Per_1000=0.01</t>
  </si>
  <si>
    <t>Lot_Risk=1</t>
  </si>
  <si>
    <t>Lot_Max=0</t>
  </si>
  <si>
    <t>Pending_Properties================================================================</t>
  </si>
  <si>
    <t>Pending_Distance=0</t>
  </si>
  <si>
    <t>Pending_Bar=3</t>
  </si>
  <si>
    <t>Pending_TrailMode=1</t>
  </si>
  <si>
    <t>Pending_CancelOnOpposite=true</t>
  </si>
  <si>
    <t>Pending_CancelDistance=0</t>
  </si>
  <si>
    <t>Pending_CancelBar=0</t>
  </si>
  <si>
    <t>FollowUp_Properties================================================================</t>
  </si>
  <si>
    <t>CloseOnOpposite=1</t>
  </si>
  <si>
    <t>CloseOnFilter=0</t>
  </si>
  <si>
    <t>StopLoss=0</t>
  </si>
  <si>
    <t>GlobalStopLoss=50</t>
  </si>
  <si>
    <t>TakeProfit=1000</t>
  </si>
  <si>
    <t>TakeProfit_ReduceSize=0</t>
  </si>
  <si>
    <t>TakeProfit_ReduceCoeff=1</t>
  </si>
  <si>
    <t>TakeProfit_MinSize=0</t>
  </si>
  <si>
    <t>TakeProfitMode=0</t>
  </si>
  <si>
    <t>TrailingStop=0</t>
  </si>
  <si>
    <t>TrailingStopAfter=0</t>
  </si>
  <si>
    <t>TrailingStopMode=0</t>
  </si>
  <si>
    <t>Martingail_Properties================================================================</t>
  </si>
  <si>
    <t>MartingailType=2</t>
  </si>
  <si>
    <t>ApplyAfterClosedLoss=false</t>
  </si>
  <si>
    <t>MaxTrades=5</t>
  </si>
  <si>
    <t>LotExponent=1.75</t>
  </si>
  <si>
    <t>PipStep=15</t>
  </si>
  <si>
    <t>StepCoeff=1.1</t>
  </si>
  <si>
    <t>BE_Alert_After=3</t>
  </si>
  <si>
    <t>AntiMartingail_Properties================================================================</t>
  </si>
  <si>
    <t>AntiMartingailType=0</t>
  </si>
  <si>
    <t>AntiMaxTrades=10</t>
  </si>
  <si>
    <t>AntiLotExponent=0.9</t>
  </si>
  <si>
    <t>AntiPipStep=15</t>
  </si>
  <si>
    <t>AntiStepCoeff=0.9</t>
  </si>
  <si>
    <t>AntiStopLoss=10</t>
  </si>
  <si>
    <t>StepATR_Properties================================================================</t>
  </si>
  <si>
    <t>StepATR_TF=16408</t>
  </si>
  <si>
    <t>StepATR_Period=22</t>
  </si>
  <si>
    <t>BigCandle_Properties================================================================</t>
  </si>
  <si>
    <t>BigCandle_Type=0</t>
  </si>
  <si>
    <t>BigCandle_MinSize=100</t>
  </si>
  <si>
    <t>BigCandle_TF=0</t>
  </si>
  <si>
    <t>BigCandle_CurrentBar=true</t>
  </si>
  <si>
    <t>Oscillators_Properties================================================================</t>
  </si>
  <si>
    <t>Oscillators_Type=1</t>
  </si>
  <si>
    <t>Oscillators_Indicator=2</t>
  </si>
  <si>
    <t>Oscillators_TF=10</t>
  </si>
  <si>
    <t>Oscillators_Period=1</t>
  </si>
  <si>
    <t>Oscillators_Price=1</t>
  </si>
  <si>
    <t>Oscillators_MA_Period=3</t>
  </si>
  <si>
    <t>Oscillators_MA_Method=0</t>
  </si>
  <si>
    <t>Oscillators_Slowing=3</t>
  </si>
  <si>
    <t>Oscillators_STO_Price=0</t>
  </si>
  <si>
    <t>Oscillators_Level_UP_Min=90</t>
  </si>
  <si>
    <t>Oscillators_Level_DN_Min=-999</t>
  </si>
  <si>
    <t>Oscillators_ContrTrend=false</t>
  </si>
  <si>
    <t>Oscillator2_Properties================================================================</t>
  </si>
  <si>
    <t>Oscillator2_Type=1</t>
  </si>
  <si>
    <t>Oscillator2_Indicator=0</t>
  </si>
  <si>
    <t>Oscillator2_TF=1</t>
  </si>
  <si>
    <t>Oscillator2_Period=21</t>
  </si>
  <si>
    <t>Oscillator2_Price=1</t>
  </si>
  <si>
    <t>Oscillator2_MA_Period=3</t>
  </si>
  <si>
    <t>Oscillator2_MA_Method=0</t>
  </si>
  <si>
    <t>Oscillator2_Slowing=3</t>
  </si>
  <si>
    <t>Oscillator2_STO_Price=0</t>
  </si>
  <si>
    <t>Oscillator2_Level_UP_Min=75</t>
  </si>
  <si>
    <t>Oscillator2_Level_DN_Min=-150</t>
  </si>
  <si>
    <t>Oscillator2_ContrTrend=false</t>
  </si>
  <si>
    <t>IdentifyTrend_Properties================================================================</t>
  </si>
  <si>
    <t>IdentifyTrend_Enable=true</t>
  </si>
  <si>
    <t>IdentifyTrend_TF=16408</t>
  </si>
  <si>
    <t>IdentifyTrend_AppliedPrice=5</t>
  </si>
  <si>
    <t>IdentifyTrend_MainPeriod=3</t>
  </si>
  <si>
    <t>IdentifyTrend_Reverse=false</t>
  </si>
  <si>
    <t>IdentifyTrend_UseClosedBars=false</t>
  </si>
  <si>
    <t>TDI_Properties================================================================</t>
  </si>
  <si>
    <t>TDI_Enable=true</t>
  </si>
  <si>
    <t>TDI_TF=30</t>
  </si>
  <si>
    <t>TDI_Reverse=false</t>
  </si>
  <si>
    <t>TDI_UseClosedBars=true</t>
  </si>
  <si>
    <t>Peace_Properties================================================================</t>
  </si>
  <si>
    <t>Peace_Enable=false</t>
  </si>
  <si>
    <t>Peace_TF=16385</t>
  </si>
  <si>
    <t>Peace_Reverse=false</t>
  </si>
  <si>
    <t>Peace_UseClosedBars=true</t>
  </si>
  <si>
    <t>MA_Filter_1_Properties================================================================</t>
  </si>
  <si>
    <t>MA_Filter_1_Type=0</t>
  </si>
  <si>
    <t>MA_Filter_1_TF=0</t>
  </si>
  <si>
    <t>MA_Filter_1_Period=50</t>
  </si>
  <si>
    <t>MA_Filter_1_Method=1</t>
  </si>
  <si>
    <t>MA_Filter_1_Price=4</t>
  </si>
  <si>
    <t>MA_Filter_1_DistType=0</t>
  </si>
  <si>
    <t>MA_Filter_1_DistCoef=0</t>
  </si>
  <si>
    <t>MA_Filter_2_Properties================================================================</t>
  </si>
  <si>
    <t>MA_Filter_2_Type=0</t>
  </si>
  <si>
    <t>MA_Filter_2_TF=0</t>
  </si>
  <si>
    <t>MA_Filter_2_Period=50</t>
  </si>
  <si>
    <t>MA_Filter_2_Method=1</t>
  </si>
  <si>
    <t>MA_Filter_2_Price=4</t>
  </si>
  <si>
    <t>MA_Filter_2_DistType=0</t>
  </si>
  <si>
    <t>MA_Filter_2_DistCoef=0</t>
  </si>
  <si>
    <t>MA_Filter_3_Properties================================================================</t>
  </si>
  <si>
    <t>MA_Filter_3_Type=0</t>
  </si>
  <si>
    <t>MA_Filter_3_TF=0</t>
  </si>
  <si>
    <t>MA_Filter_3_Period=50</t>
  </si>
  <si>
    <t>MA_Filter_3_Method=1</t>
  </si>
  <si>
    <t>MA_Filter_3_Price=4</t>
  </si>
  <si>
    <t>MA_Filter_3_DistType=0</t>
  </si>
  <si>
    <t>MA_Filter_3_DistCoef=0</t>
  </si>
  <si>
    <t>VolMA_Properties================================================================</t>
  </si>
  <si>
    <t>VolMA_Type=0</t>
  </si>
  <si>
    <t>VolMA_TF=0</t>
  </si>
  <si>
    <t>VolMA_Period=20</t>
  </si>
  <si>
    <t>VolFilter_Properties================================================================</t>
  </si>
  <si>
    <t>VolFilter_Type=4</t>
  </si>
  <si>
    <t>VolFilter_TF=0</t>
  </si>
  <si>
    <t>VolFilter_Period=98</t>
  </si>
  <si>
    <t>VolFilter_Min=8</t>
  </si>
  <si>
    <t>VolFilter_Max=110</t>
  </si>
  <si>
    <t>VolFilter_Smoothing_Mode=0</t>
  </si>
  <si>
    <t>VolFilter_Smoothing_Period=20</t>
  </si>
  <si>
    <t>Spread_Settings================================================================</t>
  </si>
  <si>
    <t>Spread_MaxCurrent=0</t>
  </si>
  <si>
    <t>Spread_MaxAverage=0</t>
  </si>
  <si>
    <t>Spread_SecondsToAnalyze=30</t>
  </si>
  <si>
    <t>Time_Settings================================================================</t>
  </si>
  <si>
    <t>Time_DST_Mode=2</t>
  </si>
  <si>
    <t>Time_Manual_GMT_Offset=2</t>
  </si>
  <si>
    <t>EveryDay_Properties===== Every Day ====</t>
  </si>
  <si>
    <t>EveryDay_StartHour=-1</t>
  </si>
  <si>
    <t>EveryDay_StartMinute=0</t>
  </si>
  <si>
    <t>EveryDay_EndHour=-1</t>
  </si>
  <si>
    <t>EveryDay_EndMinute=0</t>
  </si>
  <si>
    <t>FridayMonday_Properties===== Friday and Monday ====</t>
  </si>
  <si>
    <t>FridayStop_Hour=-1</t>
  </si>
  <si>
    <t>FridayStop_Minute=0</t>
  </si>
  <si>
    <t>FridayClose_Hour=-1</t>
  </si>
  <si>
    <t>FridayClose_Minute=0</t>
  </si>
  <si>
    <t>MondayStart_Hour=-1</t>
  </si>
  <si>
    <t>MondayStart_Minute=0</t>
  </si>
  <si>
    <t>NewYear_Properties===== New Year Holidays ====</t>
  </si>
  <si>
    <t>LastDecemberDay=0</t>
  </si>
  <si>
    <t>FirstJanuaryDay=0</t>
  </si>
  <si>
    <t>Lines_Settings================================================================</t>
  </si>
  <si>
    <t>NextOrder_Width=1</t>
  </si>
  <si>
    <t>NextOrder_Style=2</t>
  </si>
  <si>
    <t>NextOrder_ColorB=65280</t>
  </si>
  <si>
    <t>NextOrder_ColorS=255</t>
  </si>
  <si>
    <t>StopLoss_Width=1</t>
  </si>
  <si>
    <t>StopLoss_Style=1</t>
  </si>
  <si>
    <t>StopLoss_ColorB=16711935</t>
  </si>
  <si>
    <t>StopLoss_ColorS=16711935</t>
  </si>
  <si>
    <t>BreakEven_Width=1</t>
  </si>
  <si>
    <t>BreakEven_Style=0</t>
  </si>
  <si>
    <t>BreakEven_ColorB=65471</t>
  </si>
  <si>
    <t>BreakEven_ColorS=33023</t>
  </si>
  <si>
    <t>TakeProfit_Width=1</t>
  </si>
  <si>
    <t>TakeProfit_Style=4</t>
  </si>
  <si>
    <t>TakeProfit_ColorB=65280</t>
  </si>
  <si>
    <t>TakeProfit_ColorS=255</t>
  </si>
  <si>
    <t>GUI_Settings================================================================</t>
  </si>
  <si>
    <t>GUI_Enabled=true</t>
  </si>
  <si>
    <t>GUI_FontName=Segoe UI</t>
  </si>
  <si>
    <t>GUI_ShowSignals=true</t>
  </si>
  <si>
    <t>GUI_Color_Signal=13350833</t>
  </si>
  <si>
    <t>GUI_Color_SignalText=0</t>
  </si>
  <si>
    <t>GUI_Color_B_Back=16777184</t>
  </si>
  <si>
    <t>GUI_Color_B_Button=15130800</t>
  </si>
  <si>
    <t>GUI_Color_B_ButtonP=16748574</t>
  </si>
  <si>
    <t>GUI_Color_B_Border=15570276</t>
  </si>
  <si>
    <t>GUI_Color_B_Text=0</t>
  </si>
  <si>
    <t>GUI_Color_S_Back=16118015</t>
  </si>
  <si>
    <t>GUI_Color_S_Button=12695295</t>
  </si>
  <si>
    <t>GUI_Color_S_ButtonP=17919</t>
  </si>
  <si>
    <t>GUI_Color_S_Border=8421616</t>
  </si>
  <si>
    <t>GUI_Color_S_Text=0</t>
  </si>
  <si>
    <t>Broker:</t>
  </si>
  <si>
    <t>Admiral Markets Group AS</t>
  </si>
  <si>
    <t>Currency:</t>
  </si>
  <si>
    <t>GBP</t>
  </si>
  <si>
    <t>Initial Deposit:</t>
  </si>
  <si>
    <t>Leverage:</t>
  </si>
  <si>
    <t>1:100</t>
  </si>
  <si>
    <t>Results</t>
  </si>
  <si>
    <t>History Quality:</t>
  </si>
  <si>
    <t>100% real ticks</t>
  </si>
  <si>
    <t>Bars:</t>
  </si>
  <si>
    <t>Ticks:</t>
  </si>
  <si>
    <t>Symbols:</t>
  </si>
  <si>
    <t>Total Net Profit:</t>
  </si>
  <si>
    <t>Balance Drawdown Absolute:</t>
  </si>
  <si>
    <t>Equity Drawdown Absolute:</t>
  </si>
  <si>
    <t>Gross Profit:</t>
  </si>
  <si>
    <t>Balance Drawdown Maximal:</t>
  </si>
  <si>
    <t>0.00 (0.00%)</t>
  </si>
  <si>
    <t>Equity Drawdown Maximal:</t>
  </si>
  <si>
    <t>287.10 (25.54%)</t>
  </si>
  <si>
    <t>Gross Loss:</t>
  </si>
  <si>
    <t>Balance Drawdown Relative:</t>
  </si>
  <si>
    <t>0.00% (0.00)</t>
  </si>
  <si>
    <t>Equity Drawdown Relative:</t>
  </si>
  <si>
    <t>25.54% (287.10)</t>
  </si>
  <si>
    <t>Profit Factor:</t>
  </si>
  <si>
    <t>Expected Payoff:</t>
  </si>
  <si>
    <t>Margin Level:</t>
  </si>
  <si>
    <t>21347.19%</t>
  </si>
  <si>
    <t>Recovery Factor:</t>
  </si>
  <si>
    <t>Sharpe Ratio:</t>
  </si>
  <si>
    <t>Z-Score:</t>
  </si>
  <si>
    <t>AHPR:</t>
  </si>
  <si>
    <t>1.0028 (0.28%)</t>
  </si>
  <si>
    <t>LR Correlation:</t>
  </si>
  <si>
    <t>OnTester result:</t>
  </si>
  <si>
    <t>0</t>
  </si>
  <si>
    <t>GHPR:</t>
  </si>
  <si>
    <t>LR Standard Error:</t>
  </si>
  <si>
    <t>Correlation (Profits,MFE):</t>
  </si>
  <si>
    <t>Correlation (Profits,MAE):</t>
  </si>
  <si>
    <t>Correlation (MFE,MAE):</t>
  </si>
  <si>
    <t>Minimal position holding time:</t>
  </si>
  <si>
    <t>2:08:04</t>
  </si>
  <si>
    <t>Maximal position holding time:</t>
  </si>
  <si>
    <t>2678:03:34</t>
  </si>
  <si>
    <t>Average position holding time:</t>
  </si>
  <si>
    <t>364:32:08</t>
  </si>
  <si>
    <t>Total Trades:</t>
  </si>
  <si>
    <t>Short Trades (won %):</t>
  </si>
  <si>
    <t>0 (0.00%)</t>
  </si>
  <si>
    <t>Long Trades (won %):</t>
  </si>
  <si>
    <t>45 (100.00%)</t>
  </si>
  <si>
    <t>Total Deals:</t>
  </si>
  <si>
    <t>Profit Trades (% of total):</t>
  </si>
  <si>
    <t>Loss Trades (% of total):</t>
  </si>
  <si>
    <t>Largest profit trade:</t>
  </si>
  <si>
    <t>Largest loss trade:</t>
  </si>
  <si>
    <t>Average profit trade:</t>
  </si>
  <si>
    <t>Average loss trade:</t>
  </si>
  <si>
    <t>Maximum consecutive wins ($):</t>
  </si>
  <si>
    <t>45 (132.09)</t>
  </si>
  <si>
    <t>Maximum consecutive losses ($):</t>
  </si>
  <si>
    <t>0 (0.00)</t>
  </si>
  <si>
    <t>Maximal consecutive profit (count):</t>
  </si>
  <si>
    <t>132.09 (45)</t>
  </si>
  <si>
    <t>Maximal consecutive loss (count):</t>
  </si>
  <si>
    <t>0.00 (0)</t>
  </si>
  <si>
    <t>Average consecutive wins:</t>
  </si>
  <si>
    <t>Average consecutive losses:</t>
  </si>
  <si>
    <t>Orders</t>
  </si>
  <si>
    <t>Open Time</t>
  </si>
  <si>
    <t>Order</t>
  </si>
  <si>
    <t>Symbol</t>
  </si>
  <si>
    <t>Type</t>
  </si>
  <si>
    <t>Volume</t>
  </si>
  <si>
    <t>Price</t>
  </si>
  <si>
    <t>S / L</t>
  </si>
  <si>
    <t>T / P</t>
  </si>
  <si>
    <t>Time</t>
  </si>
  <si>
    <t>State</t>
  </si>
  <si>
    <t>Comment</t>
  </si>
  <si>
    <t>2020.01.01 17:18:07</t>
  </si>
  <si>
    <t>buy</t>
  </si>
  <si>
    <t>0.1 / 0.1</t>
  </si>
  <si>
    <t>filled</t>
  </si>
  <si>
    <t>CP #1</t>
  </si>
  <si>
    <t>2020.01.01 17:21:56</t>
  </si>
  <si>
    <t>CP #2</t>
  </si>
  <si>
    <t>2020.01.01 21:07:35</t>
  </si>
  <si>
    <t>0.3 / 0.3</t>
  </si>
  <si>
    <t>CP #3</t>
  </si>
  <si>
    <t>2020.01.02 00:05:35</t>
  </si>
  <si>
    <t>0.5 / 0.5</t>
  </si>
  <si>
    <t>CP #4</t>
  </si>
  <si>
    <t>2020.01.02 00:07:17</t>
  </si>
  <si>
    <t>0.9 / 0.9</t>
  </si>
  <si>
    <t>CP #5</t>
  </si>
  <si>
    <t>2020.01.06 13:06:07</t>
  </si>
  <si>
    <t>sell</t>
  </si>
  <si>
    <t>2020.01.06 13:20:03</t>
  </si>
  <si>
    <t>2020.01.06 13:22:51</t>
  </si>
  <si>
    <t>2020.01.06 13:29:47</t>
  </si>
  <si>
    <t>2020.01.06 13:32:10</t>
  </si>
  <si>
    <t>2020.01.06 13:35:56</t>
  </si>
  <si>
    <t>2020.01.14 15:57:52</t>
  </si>
  <si>
    <t>2020.01.14 17:02:00</t>
  </si>
  <si>
    <t>buy stop</t>
  </si>
  <si>
    <t>2020.01.14 17:05:06</t>
  </si>
  <si>
    <t>2020.01.14 18:01:27</t>
  </si>
  <si>
    <t>2020.01.14 18:01:30</t>
  </si>
  <si>
    <t>2020.01.14 18:03:39</t>
  </si>
  <si>
    <t>2020.01.14 18:03:47</t>
  </si>
  <si>
    <t>2020.01.14 20:11:51</t>
  </si>
  <si>
    <t>2020.01.15 11:24:00</t>
  </si>
  <si>
    <t>2020.01.15 18:03:10</t>
  </si>
  <si>
    <t>2020.01.15 18:03:16</t>
  </si>
  <si>
    <t>2020.01.15 18:03:20</t>
  </si>
  <si>
    <t>2020.01.15 18:03:31</t>
  </si>
  <si>
    <t>2020.01.17 10:15:38</t>
  </si>
  <si>
    <t>2020.01.17 18:55:00</t>
  </si>
  <si>
    <t>2020.01.17 18:55:22</t>
  </si>
  <si>
    <t>2020.01.17 18:55:24</t>
  </si>
  <si>
    <t>2020.01.17 18:55:55</t>
  </si>
  <si>
    <t>2020.01.17 21:47:40</t>
  </si>
  <si>
    <t>2020.01.30 22:17:11</t>
  </si>
  <si>
    <t>2020.01.31 03:31:01</t>
  </si>
  <si>
    <t>2020.01.31 03:33:41</t>
  </si>
  <si>
    <t>2020.01.31 03:35:15</t>
  </si>
  <si>
    <t>2020.01.31 03:36:02</t>
  </si>
  <si>
    <t>2020.01.31 03:37:59</t>
  </si>
  <si>
    <t>2020.02.05 13:42:09</t>
  </si>
  <si>
    <t>2020.02.05 14:21:00</t>
  </si>
  <si>
    <t>2020.02.05 14:22:34</t>
  </si>
  <si>
    <t>2020.02.05 14:24:42</t>
  </si>
  <si>
    <t>2020.02.05 14:28:22</t>
  </si>
  <si>
    <t>2020.02.05 14:29:46</t>
  </si>
  <si>
    <t>2020.02.06 09:27:56</t>
  </si>
  <si>
    <t>2020.02.07 22:40:00</t>
  </si>
  <si>
    <t>2020.02.07 22:43:09</t>
  </si>
  <si>
    <t>2020.02.07 22:45:09</t>
  </si>
  <si>
    <t>2020.02.07 22:46:05</t>
  </si>
  <si>
    <t>2020.02.07 22:46:14</t>
  </si>
  <si>
    <t>2020.02.11 18:04:27</t>
  </si>
  <si>
    <t>2020.02.23 06:53:00</t>
  </si>
  <si>
    <t>2020.02.23 06:53:13</t>
  </si>
  <si>
    <t>2020.02.24 06:30:58</t>
  </si>
  <si>
    <t>2020.02.24 09:05:06</t>
  </si>
  <si>
    <t>2020.02.24 09:05:24</t>
  </si>
  <si>
    <t>2020.07.25 20:56:34</t>
  </si>
  <si>
    <t>Deals</t>
  </si>
  <si>
    <t>Deal</t>
  </si>
  <si>
    <t>Direction</t>
  </si>
  <si>
    <t>Commission</t>
  </si>
  <si>
    <t>Swap</t>
  </si>
  <si>
    <t>Profit</t>
  </si>
  <si>
    <t>Balance</t>
  </si>
  <si>
    <t>2020.01.01 00:00:00</t>
  </si>
  <si>
    <t>balance</t>
  </si>
  <si>
    <t>in</t>
  </si>
  <si>
    <t>0.1</t>
  </si>
  <si>
    <t>0.3</t>
  </si>
  <si>
    <t>0.5</t>
  </si>
  <si>
    <t>0.9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</si>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</sst>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;\-#\ ##0.00;0.00;"/>
    <numFmt numFmtId="165" formatCode="#\ ##0;\-#\ ##0;0;"/>
    <numFmt numFmtId="166" formatCode="###0;\-###0;0;"/>
  </numFmts>
  <fonts count="5" x14ac:knownFonts="1">
    <font>
      <sz val="11"/>
      <color rgb="FF000000"/>
      <name val="Tahoma"/>
    </font>
    <font>
      <b/>
      <sz val="14"/>
      <color rgb="FF000000"/>
      <name val="Tahoma"/>
    </font>
    <font>
      <b/>
      <sz val="10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0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right" vertical="center"/>
    </xf>
    <xf numFmtId="166" fontId="3" fillId="4" borderId="0" xfId="0" applyNumberFormat="1" applyFont="1" applyFill="1" applyBorder="1" applyAlignment="1" applyProtection="1">
      <alignment horizontal="right" vertical="center"/>
    </xf>
    <xf numFmtId="164" fontId="3" fillId="4" borderId="0" xfId="0" applyNumberFormat="1" applyFont="1" applyFill="1" applyBorder="1" applyAlignment="1" applyProtection="1">
      <alignment horizontal="right" vertical="center"/>
    </xf>
    <xf numFmtId="166" fontId="3" fillId="2" borderId="0" xfId="0" applyNumberFormat="1" applyFont="1" applyFill="1" applyBorder="1" applyAlignment="1" applyProtection="1">
      <alignment horizontal="right" vertical="center"/>
    </xf>
    <xf numFmtId="164" fontId="3" fillId="2" borderId="0" xfId="0" applyNumberFormat="1" applyFont="1" applyFill="1" applyBorder="1" applyAlignment="1" applyProtection="1">
      <alignment horizontal="right" vertical="center"/>
    </xf>
    <xf numFmtId="164" fontId="4" fillId="2" borderId="2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164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</xf>
    <xf numFmtId="165" fontId="4" fillId="2" borderId="0" xfId="0" applyNumberFormat="1" applyFont="1" applyFill="1" applyBorder="1" applyAlignment="1" applyProtection="1">
      <alignment horizontal="right" vertical="center"/>
    </xf>
    <xf numFmtId="164" fontId="4" fillId="2" borderId="0" xfId="0" applyNumberFormat="1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t>Balance graph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Sheet1!$A$339:$A$429</c:f>
              <c:strCache>
                <c:ptCount val="91"/>
                <c:pt idx="0">
                  <c:v>2020.01.01 00:00:00</c:v>
                </c:pt>
                <c:pt idx="1">
                  <c:v>2020.01.01 17:18:07</c:v>
                </c:pt>
                <c:pt idx="2">
                  <c:v>2020.01.01 17:21:56</c:v>
                </c:pt>
                <c:pt idx="3">
                  <c:v>2020.01.01 21:07:35</c:v>
                </c:pt>
                <c:pt idx="4">
                  <c:v>2020.01.02 00:05:35</c:v>
                </c:pt>
                <c:pt idx="5">
                  <c:v>2020.01.02 00:07:17</c:v>
                </c:pt>
                <c:pt idx="6">
                  <c:v>2020.01.06 13:06:07</c:v>
                </c:pt>
                <c:pt idx="7">
                  <c:v>2020.01.06 13:06:07</c:v>
                </c:pt>
                <c:pt idx="8">
                  <c:v>2020.01.06 13:06:07</c:v>
                </c:pt>
                <c:pt idx="9">
                  <c:v>2020.01.06 13:06:07</c:v>
                </c:pt>
                <c:pt idx="10">
                  <c:v>2020.01.06 13:06:07</c:v>
                </c:pt>
                <c:pt idx="11">
                  <c:v>2020.01.06 13:20:03</c:v>
                </c:pt>
                <c:pt idx="12">
                  <c:v>2020.01.06 13:22:51</c:v>
                </c:pt>
                <c:pt idx="13">
                  <c:v>2020.01.06 13:29:47</c:v>
                </c:pt>
                <c:pt idx="14">
                  <c:v>2020.01.06 13:32:10</c:v>
                </c:pt>
                <c:pt idx="15">
                  <c:v>2020.01.06 13:35:56</c:v>
                </c:pt>
                <c:pt idx="16">
                  <c:v>2020.01.14 15:57:52</c:v>
                </c:pt>
                <c:pt idx="17">
                  <c:v>2020.01.14 15:57:52</c:v>
                </c:pt>
                <c:pt idx="18">
                  <c:v>2020.01.14 15:57:52</c:v>
                </c:pt>
                <c:pt idx="19">
                  <c:v>2020.01.14 15:57:52</c:v>
                </c:pt>
                <c:pt idx="20">
                  <c:v>2020.01.14 15:57:52</c:v>
                </c:pt>
                <c:pt idx="21">
                  <c:v>2020.01.14 17:05:06</c:v>
                </c:pt>
                <c:pt idx="22">
                  <c:v>2020.01.14 18:01:27</c:v>
                </c:pt>
                <c:pt idx="23">
                  <c:v>2020.01.14 18:01:30</c:v>
                </c:pt>
                <c:pt idx="24">
                  <c:v>2020.01.14 18:03:39</c:v>
                </c:pt>
                <c:pt idx="25">
                  <c:v>2020.01.14 18:03:47</c:v>
                </c:pt>
                <c:pt idx="26">
                  <c:v>2020.01.14 20:11:51</c:v>
                </c:pt>
                <c:pt idx="27">
                  <c:v>2020.01.14 20:11:51</c:v>
                </c:pt>
                <c:pt idx="28">
                  <c:v>2020.01.14 20:11:51</c:v>
                </c:pt>
                <c:pt idx="29">
                  <c:v>2020.01.14 20:11:51</c:v>
                </c:pt>
                <c:pt idx="30">
                  <c:v>2020.01.14 20:11:51</c:v>
                </c:pt>
                <c:pt idx="31">
                  <c:v>2020.01.15 11:24:00</c:v>
                </c:pt>
                <c:pt idx="32">
                  <c:v>2020.01.15 18:03:10</c:v>
                </c:pt>
                <c:pt idx="33">
                  <c:v>2020.01.15 18:03:16</c:v>
                </c:pt>
                <c:pt idx="34">
                  <c:v>2020.01.15 18:03:20</c:v>
                </c:pt>
                <c:pt idx="35">
                  <c:v>2020.01.15 18:03:31</c:v>
                </c:pt>
                <c:pt idx="36">
                  <c:v>2020.01.17 10:15:38</c:v>
                </c:pt>
                <c:pt idx="37">
                  <c:v>2020.01.17 10:15:38</c:v>
                </c:pt>
                <c:pt idx="38">
                  <c:v>2020.01.17 10:15:38</c:v>
                </c:pt>
                <c:pt idx="39">
                  <c:v>2020.01.17 10:15:38</c:v>
                </c:pt>
                <c:pt idx="40">
                  <c:v>2020.01.17 10:15:38</c:v>
                </c:pt>
                <c:pt idx="41">
                  <c:v>2020.01.17 18:55:00</c:v>
                </c:pt>
                <c:pt idx="42">
                  <c:v>2020.01.17 18:55:22</c:v>
                </c:pt>
                <c:pt idx="43">
                  <c:v>2020.01.17 18:55:24</c:v>
                </c:pt>
                <c:pt idx="44">
                  <c:v>2020.01.17 18:55:55</c:v>
                </c:pt>
                <c:pt idx="45">
                  <c:v>2020.01.17 21:47:40</c:v>
                </c:pt>
                <c:pt idx="46">
                  <c:v>2020.01.30 22:17:11</c:v>
                </c:pt>
                <c:pt idx="47">
                  <c:v>2020.01.30 22:17:11</c:v>
                </c:pt>
                <c:pt idx="48">
                  <c:v>2020.01.30 22:17:11</c:v>
                </c:pt>
                <c:pt idx="49">
                  <c:v>2020.01.30 22:17:11</c:v>
                </c:pt>
                <c:pt idx="50">
                  <c:v>2020.01.30 22:17:11</c:v>
                </c:pt>
                <c:pt idx="51">
                  <c:v>2020.01.31 03:31:01</c:v>
                </c:pt>
                <c:pt idx="52">
                  <c:v>2020.01.31 03:33:41</c:v>
                </c:pt>
                <c:pt idx="53">
                  <c:v>2020.01.31 03:35:15</c:v>
                </c:pt>
                <c:pt idx="54">
                  <c:v>2020.01.31 03:36:02</c:v>
                </c:pt>
                <c:pt idx="55">
                  <c:v>2020.01.31 03:37:59</c:v>
                </c:pt>
                <c:pt idx="56">
                  <c:v>2020.02.05 13:42:09</c:v>
                </c:pt>
                <c:pt idx="57">
                  <c:v>2020.02.05 13:42:09</c:v>
                </c:pt>
                <c:pt idx="58">
                  <c:v>2020.02.05 13:42:09</c:v>
                </c:pt>
                <c:pt idx="59">
                  <c:v>2020.02.05 13:42:09</c:v>
                </c:pt>
                <c:pt idx="60">
                  <c:v>2020.02.05 13:42:09</c:v>
                </c:pt>
                <c:pt idx="61">
                  <c:v>2020.02.05 14:21:00</c:v>
                </c:pt>
                <c:pt idx="62">
                  <c:v>2020.02.05 14:22:34</c:v>
                </c:pt>
                <c:pt idx="63">
                  <c:v>2020.02.05 14:24:42</c:v>
                </c:pt>
                <c:pt idx="64">
                  <c:v>2020.02.05 14:28:22</c:v>
                </c:pt>
                <c:pt idx="65">
                  <c:v>2020.02.05 14:29:46</c:v>
                </c:pt>
                <c:pt idx="66">
                  <c:v>2020.02.06 09:27:56</c:v>
                </c:pt>
                <c:pt idx="67">
                  <c:v>2020.02.06 09:27:56</c:v>
                </c:pt>
                <c:pt idx="68">
                  <c:v>2020.02.06 09:27:56</c:v>
                </c:pt>
                <c:pt idx="69">
                  <c:v>2020.02.06 09:27:56</c:v>
                </c:pt>
                <c:pt idx="70">
                  <c:v>2020.02.06 09:27:56</c:v>
                </c:pt>
                <c:pt idx="71">
                  <c:v>2020.02.07 22:40:00</c:v>
                </c:pt>
                <c:pt idx="72">
                  <c:v>2020.02.07 22:43:09</c:v>
                </c:pt>
                <c:pt idx="73">
                  <c:v>2020.02.07 22:45:09</c:v>
                </c:pt>
                <c:pt idx="74">
                  <c:v>2020.02.07 22:46:05</c:v>
                </c:pt>
                <c:pt idx="75">
                  <c:v>2020.02.07 22:46:14</c:v>
                </c:pt>
                <c:pt idx="76">
                  <c:v>2020.02.11 18:04:27</c:v>
                </c:pt>
                <c:pt idx="77">
                  <c:v>2020.02.11 18:04:27</c:v>
                </c:pt>
                <c:pt idx="78">
                  <c:v>2020.02.11 18:04:27</c:v>
                </c:pt>
                <c:pt idx="79">
                  <c:v>2020.02.11 18:04:27</c:v>
                </c:pt>
                <c:pt idx="80">
                  <c:v>2020.02.11 18:04:27</c:v>
                </c:pt>
                <c:pt idx="81">
                  <c:v>2020.02.23 06:53:00</c:v>
                </c:pt>
                <c:pt idx="82">
                  <c:v>2020.02.23 06:53:13</c:v>
                </c:pt>
                <c:pt idx="83">
                  <c:v>2020.02.24 06:30:58</c:v>
                </c:pt>
                <c:pt idx="84">
                  <c:v>2020.02.24 09:05:06</c:v>
                </c:pt>
                <c:pt idx="85">
                  <c:v>2020.02.24 09:05:24</c:v>
                </c:pt>
                <c:pt idx="86">
                  <c:v>2020.07.25 20:56:34</c:v>
                </c:pt>
                <c:pt idx="87">
                  <c:v>2020.07.25 20:56:34</c:v>
                </c:pt>
                <c:pt idx="88">
                  <c:v>2020.07.25 20:56:34</c:v>
                </c:pt>
                <c:pt idx="89">
                  <c:v>2020.07.25 20:56:34</c:v>
                </c:pt>
                <c:pt idx="90">
                  <c:v>2020.07.25 20:56:34</c:v>
                </c:pt>
              </c:strCache>
            </c:strRef>
          </c:cat>
          <c:val>
            <c:numRef>
              <c:f>Sheet1!$L$339:$L$429</c:f>
              <c:numCache>
                <c:formatCode>#\ ##0.00;\-#\ ##0.00;0.00;</c:formatCode>
                <c:ptCount val="91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1007.18</c:v>
                </c:pt>
                <c:pt idx="7">
                  <c:v>1011.1</c:v>
                </c:pt>
                <c:pt idx="8">
                  <c:v>1013.3</c:v>
                </c:pt>
                <c:pt idx="9">
                  <c:v>1014.01</c:v>
                </c:pt>
                <c:pt idx="10">
                  <c:v>1014.72</c:v>
                </c:pt>
                <c:pt idx="11">
                  <c:v>1014.72</c:v>
                </c:pt>
                <c:pt idx="12">
                  <c:v>1014.72</c:v>
                </c:pt>
                <c:pt idx="13">
                  <c:v>1014.72</c:v>
                </c:pt>
                <c:pt idx="14">
                  <c:v>1014.72</c:v>
                </c:pt>
                <c:pt idx="15">
                  <c:v>1014.72</c:v>
                </c:pt>
                <c:pt idx="16">
                  <c:v>1021.81</c:v>
                </c:pt>
                <c:pt idx="17">
                  <c:v>1025.68</c:v>
                </c:pt>
                <c:pt idx="18">
                  <c:v>1027.93</c:v>
                </c:pt>
                <c:pt idx="19">
                  <c:v>1028.6600000000001</c:v>
                </c:pt>
                <c:pt idx="20">
                  <c:v>1029.3900000000001</c:v>
                </c:pt>
                <c:pt idx="21">
                  <c:v>1029.3900000000001</c:v>
                </c:pt>
                <c:pt idx="22">
                  <c:v>1029.3900000000001</c:v>
                </c:pt>
                <c:pt idx="23">
                  <c:v>1029.3900000000001</c:v>
                </c:pt>
                <c:pt idx="24">
                  <c:v>1029.3900000000001</c:v>
                </c:pt>
                <c:pt idx="25">
                  <c:v>1029.3900000000001</c:v>
                </c:pt>
                <c:pt idx="26">
                  <c:v>1036.46</c:v>
                </c:pt>
                <c:pt idx="27">
                  <c:v>1040.3</c:v>
                </c:pt>
                <c:pt idx="28">
                  <c:v>1042.55</c:v>
                </c:pt>
                <c:pt idx="29">
                  <c:v>1043.29</c:v>
                </c:pt>
                <c:pt idx="30">
                  <c:v>1044.01</c:v>
                </c:pt>
                <c:pt idx="31">
                  <c:v>1044.01</c:v>
                </c:pt>
                <c:pt idx="32">
                  <c:v>1044.01</c:v>
                </c:pt>
                <c:pt idx="33">
                  <c:v>1044.01</c:v>
                </c:pt>
                <c:pt idx="34">
                  <c:v>1044.01</c:v>
                </c:pt>
                <c:pt idx="35">
                  <c:v>1044.01</c:v>
                </c:pt>
                <c:pt idx="36">
                  <c:v>1051.04</c:v>
                </c:pt>
                <c:pt idx="37">
                  <c:v>1054.8599999999999</c:v>
                </c:pt>
                <c:pt idx="38">
                  <c:v>1057.1099999999999</c:v>
                </c:pt>
                <c:pt idx="39">
                  <c:v>1057.8499999999999</c:v>
                </c:pt>
                <c:pt idx="40">
                  <c:v>1058.57</c:v>
                </c:pt>
                <c:pt idx="41">
                  <c:v>1058.57</c:v>
                </c:pt>
                <c:pt idx="42">
                  <c:v>1058.57</c:v>
                </c:pt>
                <c:pt idx="43">
                  <c:v>1058.57</c:v>
                </c:pt>
                <c:pt idx="44">
                  <c:v>1058.57</c:v>
                </c:pt>
                <c:pt idx="45">
                  <c:v>1058.57</c:v>
                </c:pt>
                <c:pt idx="46">
                  <c:v>1065.56</c:v>
                </c:pt>
                <c:pt idx="47">
                  <c:v>1069.3800000000001</c:v>
                </c:pt>
                <c:pt idx="48">
                  <c:v>1071.6300000000001</c:v>
                </c:pt>
                <c:pt idx="49">
                  <c:v>1072.3699999999999</c:v>
                </c:pt>
                <c:pt idx="50">
                  <c:v>1073.0999999999999</c:v>
                </c:pt>
                <c:pt idx="51">
                  <c:v>1073.0999999999999</c:v>
                </c:pt>
                <c:pt idx="52">
                  <c:v>1073.0999999999999</c:v>
                </c:pt>
                <c:pt idx="53">
                  <c:v>1073.0999999999999</c:v>
                </c:pt>
                <c:pt idx="54">
                  <c:v>1073.0999999999999</c:v>
                </c:pt>
                <c:pt idx="55">
                  <c:v>1073.0999999999999</c:v>
                </c:pt>
                <c:pt idx="56">
                  <c:v>1080.23</c:v>
                </c:pt>
                <c:pt idx="57">
                  <c:v>1084.1099999999999</c:v>
                </c:pt>
                <c:pt idx="58">
                  <c:v>1086.3699999999999</c:v>
                </c:pt>
                <c:pt idx="59">
                  <c:v>1087.1099999999999</c:v>
                </c:pt>
                <c:pt idx="60">
                  <c:v>1087.8499999999999</c:v>
                </c:pt>
                <c:pt idx="61">
                  <c:v>1087.8499999999999</c:v>
                </c:pt>
                <c:pt idx="62">
                  <c:v>1087.8499999999999</c:v>
                </c:pt>
                <c:pt idx="63">
                  <c:v>1087.8499999999999</c:v>
                </c:pt>
                <c:pt idx="64">
                  <c:v>1087.8499999999999</c:v>
                </c:pt>
                <c:pt idx="65">
                  <c:v>1087.8499999999999</c:v>
                </c:pt>
                <c:pt idx="66">
                  <c:v>1094.92</c:v>
                </c:pt>
                <c:pt idx="67">
                  <c:v>1098.76</c:v>
                </c:pt>
                <c:pt idx="68">
                  <c:v>1101.02</c:v>
                </c:pt>
                <c:pt idx="69">
                  <c:v>1101.76</c:v>
                </c:pt>
                <c:pt idx="70">
                  <c:v>1102.49</c:v>
                </c:pt>
                <c:pt idx="71">
                  <c:v>1102.49</c:v>
                </c:pt>
                <c:pt idx="72">
                  <c:v>1102.49</c:v>
                </c:pt>
                <c:pt idx="73">
                  <c:v>1102.49</c:v>
                </c:pt>
                <c:pt idx="74">
                  <c:v>1102.49</c:v>
                </c:pt>
                <c:pt idx="75">
                  <c:v>1102.49</c:v>
                </c:pt>
                <c:pt idx="76">
                  <c:v>1109.57</c:v>
                </c:pt>
                <c:pt idx="77">
                  <c:v>1113.43</c:v>
                </c:pt>
                <c:pt idx="78">
                  <c:v>1115.71</c:v>
                </c:pt>
                <c:pt idx="79">
                  <c:v>1116.46</c:v>
                </c:pt>
                <c:pt idx="80">
                  <c:v>1117.2</c:v>
                </c:pt>
                <c:pt idx="81">
                  <c:v>1117.2</c:v>
                </c:pt>
                <c:pt idx="82">
                  <c:v>1117.2</c:v>
                </c:pt>
                <c:pt idx="83">
                  <c:v>1117.2</c:v>
                </c:pt>
                <c:pt idx="84">
                  <c:v>1117.2</c:v>
                </c:pt>
                <c:pt idx="85">
                  <c:v>1117.2</c:v>
                </c:pt>
                <c:pt idx="86">
                  <c:v>1124.5</c:v>
                </c:pt>
                <c:pt idx="87">
                  <c:v>1128.43</c:v>
                </c:pt>
                <c:pt idx="88">
                  <c:v>1130.68</c:v>
                </c:pt>
                <c:pt idx="89">
                  <c:v>1131.3900000000001</c:v>
                </c:pt>
                <c:pt idx="90">
                  <c:v>1132.0899999999999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D-4836-BE97-60CEC6E22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1245"/>
          <c:min val="900"/>
        </c:scaling>
        <c:delete val="0"/>
        <c:axPos val="l"/>
        <c:majorGridlines/>
        <c:numFmt formatCode="#\ ##0.00;\-#\ ##0.00;0.00;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223</xdr:row>
      <xdr:rowOff>0</xdr:rowOff>
    </xdr:from>
    <xdr:to>
      <xdr:col>13</xdr:col>
      <xdr:colOff>0</xdr:colOff>
      <xdr:row>243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tabSelected="1" workbookViewId="0">
      <selection activeCell="D4" sqref="D4:N4"/>
    </sheetView>
  </sheetViews>
  <sheetFormatPr defaultRowHeight="15" customHeight="1" x14ac:dyDescent="0.45"/>
  <cols>
    <col min="1" max="1" width="13" bestFit="1" customWidth="1"/>
    <col min="2" max="2" width="7" bestFit="1" customWidth="1"/>
    <col min="3" max="4" width="9" bestFit="1" customWidth="1"/>
    <col min="5" max="7" width="8" bestFit="1" customWidth="1"/>
    <col min="8" max="9" width="10" bestFit="1" customWidth="1"/>
    <col min="10" max="11" width="8" bestFit="1" customWidth="1"/>
    <col min="12" max="12" width="9" bestFit="1" customWidth="1"/>
    <col min="13" max="13" width="8" bestFit="1" customWidth="1"/>
    <col min="14" max="14" width="1" bestFit="1" customWidth="1"/>
  </cols>
  <sheetData>
    <row r="1" spans="1:14" ht="25" customHeight="1" x14ac:dyDescent="0.4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5" customHeight="1" x14ac:dyDescent="0.4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5" customHeight="1" x14ac:dyDescent="0.4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5" customHeight="1" x14ac:dyDescent="0.45">
      <c r="A4" s="12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5" customHeight="1" x14ac:dyDescent="0.45">
      <c r="A5" s="12" t="s">
        <v>5</v>
      </c>
      <c r="B5" s="12"/>
      <c r="C5" s="12"/>
      <c r="D5" s="13" t="s">
        <v>6</v>
      </c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5" customHeight="1" x14ac:dyDescent="0.45">
      <c r="A6" s="12" t="s">
        <v>7</v>
      </c>
      <c r="B6" s="12"/>
      <c r="C6" s="12"/>
      <c r="D6" s="13" t="s">
        <v>8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" customHeight="1" x14ac:dyDescent="0.45">
      <c r="A7" s="12" t="s">
        <v>9</v>
      </c>
      <c r="B7" s="12"/>
      <c r="C7" s="12"/>
      <c r="D7" s="13" t="s">
        <v>10</v>
      </c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5" customHeight="1" x14ac:dyDescent="0.45">
      <c r="D8" s="13" t="s">
        <v>11</v>
      </c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5" customHeight="1" x14ac:dyDescent="0.45">
      <c r="D9" s="13" t="s">
        <v>12</v>
      </c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5" customHeight="1" x14ac:dyDescent="0.45">
      <c r="D10" s="13" t="s">
        <v>13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5" customHeight="1" x14ac:dyDescent="0.45">
      <c r="D11" s="13" t="s">
        <v>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customHeight="1" x14ac:dyDescent="0.45">
      <c r="D12" s="13" t="s">
        <v>15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5" customHeight="1" x14ac:dyDescent="0.45">
      <c r="D13" s="13" t="s">
        <v>16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5" customHeight="1" x14ac:dyDescent="0.45">
      <c r="D14" s="13" t="s">
        <v>17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5" customHeight="1" x14ac:dyDescent="0.45">
      <c r="D15" s="13" t="s">
        <v>18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5" customHeight="1" x14ac:dyDescent="0.45"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4:14" ht="15" customHeight="1" x14ac:dyDescent="0.45">
      <c r="D17" s="13" t="s">
        <v>20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4:14" ht="15" customHeight="1" x14ac:dyDescent="0.45">
      <c r="D18" s="13" t="s">
        <v>21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4:14" ht="15" customHeight="1" x14ac:dyDescent="0.45">
      <c r="D19" s="13" t="s">
        <v>22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4:14" ht="15" customHeight="1" x14ac:dyDescent="0.45">
      <c r="D20" s="13" t="s">
        <v>23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4:14" ht="15" customHeight="1" x14ac:dyDescent="0.45">
      <c r="D21" s="13" t="s">
        <v>24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4:14" ht="15" customHeight="1" x14ac:dyDescent="0.45">
      <c r="D22" s="13" t="s">
        <v>25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4:14" ht="15" customHeight="1" x14ac:dyDescent="0.45">
      <c r="D23" s="13" t="s">
        <v>26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4:14" ht="15" customHeight="1" x14ac:dyDescent="0.45">
      <c r="D24" s="13" t="s">
        <v>27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4:14" ht="15" customHeight="1" x14ac:dyDescent="0.45">
      <c r="D25" s="13" t="s">
        <v>28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4:14" ht="15" customHeight="1" x14ac:dyDescent="0.45">
      <c r="D26" s="13" t="s">
        <v>29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4:14" ht="15" customHeight="1" x14ac:dyDescent="0.45">
      <c r="D27" s="13" t="s">
        <v>30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4:14" ht="15" customHeight="1" x14ac:dyDescent="0.45">
      <c r="D28" s="13" t="s">
        <v>31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4:14" ht="15" customHeight="1" x14ac:dyDescent="0.45">
      <c r="D29" s="13" t="s">
        <v>32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4:14" ht="15" customHeight="1" x14ac:dyDescent="0.45">
      <c r="D30" s="13" t="s">
        <v>33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4:14" ht="15" customHeight="1" x14ac:dyDescent="0.45">
      <c r="D31" s="13" t="s">
        <v>34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4:14" ht="15" customHeight="1" x14ac:dyDescent="0.45">
      <c r="D32" s="13" t="s">
        <v>35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4:14" ht="15" customHeight="1" x14ac:dyDescent="0.45">
      <c r="D33" s="13" t="s">
        <v>36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4:14" ht="15" customHeight="1" x14ac:dyDescent="0.45">
      <c r="D34" s="13" t="s">
        <v>37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4:14" ht="15" customHeight="1" x14ac:dyDescent="0.45">
      <c r="D35" s="13" t="s">
        <v>38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4:14" ht="15" customHeight="1" x14ac:dyDescent="0.45">
      <c r="D36" s="13" t="s">
        <v>39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4:14" ht="15" customHeight="1" x14ac:dyDescent="0.45">
      <c r="D37" s="13" t="s">
        <v>40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4:14" ht="15" customHeight="1" x14ac:dyDescent="0.45">
      <c r="D38" s="13" t="s">
        <v>41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4:14" ht="15" customHeight="1" x14ac:dyDescent="0.45">
      <c r="D39" s="13" t="s">
        <v>42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4:14" ht="15" customHeight="1" x14ac:dyDescent="0.45">
      <c r="D40" s="13" t="s">
        <v>43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4:14" ht="15" customHeight="1" x14ac:dyDescent="0.45">
      <c r="D41" s="13" t="s">
        <v>44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4:14" ht="15" customHeight="1" x14ac:dyDescent="0.45">
      <c r="D42" s="13" t="s">
        <v>45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4:14" ht="15" customHeight="1" x14ac:dyDescent="0.45">
      <c r="D43" s="13" t="s">
        <v>46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4:14" ht="15" customHeight="1" x14ac:dyDescent="0.45">
      <c r="D44" s="13" t="s">
        <v>47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4:14" ht="15" customHeight="1" x14ac:dyDescent="0.45">
      <c r="D45" s="13" t="s">
        <v>48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4:14" ht="15" customHeight="1" x14ac:dyDescent="0.45">
      <c r="D46" s="13" t="s">
        <v>49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4:14" ht="15" customHeight="1" x14ac:dyDescent="0.45">
      <c r="D47" s="13" t="s">
        <v>50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4:14" ht="15" customHeight="1" x14ac:dyDescent="0.45">
      <c r="D48" s="13" t="s">
        <v>51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4:14" ht="15" customHeight="1" x14ac:dyDescent="0.45">
      <c r="D49" s="13" t="s">
        <v>52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4:14" ht="15" customHeight="1" x14ac:dyDescent="0.45">
      <c r="D50" s="13" t="s">
        <v>53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4:14" ht="15" customHeight="1" x14ac:dyDescent="0.45">
      <c r="D51" s="13" t="s">
        <v>54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4:14" ht="15" customHeight="1" x14ac:dyDescent="0.45">
      <c r="D52" s="13" t="s">
        <v>55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4:14" ht="15" customHeight="1" x14ac:dyDescent="0.45">
      <c r="D53" s="13" t="s">
        <v>56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4:14" ht="15" customHeight="1" x14ac:dyDescent="0.45">
      <c r="D54" s="13" t="s">
        <v>57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4:14" ht="15" customHeight="1" x14ac:dyDescent="0.45">
      <c r="D55" s="13" t="s">
        <v>58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4:14" ht="15" customHeight="1" x14ac:dyDescent="0.45">
      <c r="D56" s="13" t="s">
        <v>59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4:14" ht="15" customHeight="1" x14ac:dyDescent="0.45">
      <c r="D57" s="13" t="s">
        <v>60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4:14" ht="15" customHeight="1" x14ac:dyDescent="0.45">
      <c r="D58" s="13" t="s">
        <v>61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4:14" ht="15" customHeight="1" x14ac:dyDescent="0.45">
      <c r="D59" s="13" t="s">
        <v>62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4:14" ht="15" customHeight="1" x14ac:dyDescent="0.45">
      <c r="D60" s="13" t="s">
        <v>63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4:14" ht="15" customHeight="1" x14ac:dyDescent="0.45">
      <c r="D61" s="13" t="s">
        <v>64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4:14" ht="15" customHeight="1" x14ac:dyDescent="0.45">
      <c r="D62" s="13" t="s">
        <v>65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4:14" ht="15" customHeight="1" x14ac:dyDescent="0.45">
      <c r="D63" s="13" t="s">
        <v>66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4:14" ht="15" customHeight="1" x14ac:dyDescent="0.45">
      <c r="D64" s="13" t="s">
        <v>67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4:14" ht="15" customHeight="1" x14ac:dyDescent="0.45">
      <c r="D65" s="13" t="s">
        <v>68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4:14" ht="15" customHeight="1" x14ac:dyDescent="0.45">
      <c r="D66" s="13" t="s">
        <v>69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4:14" ht="15" customHeight="1" x14ac:dyDescent="0.45">
      <c r="D67" s="13" t="s">
        <v>70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4:14" ht="15" customHeight="1" x14ac:dyDescent="0.45">
      <c r="D68" s="13" t="s">
        <v>71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4:14" ht="15" customHeight="1" x14ac:dyDescent="0.45">
      <c r="D69" s="13" t="s">
        <v>72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4:14" ht="15" customHeight="1" x14ac:dyDescent="0.45">
      <c r="D70" s="13" t="s">
        <v>73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4:14" ht="15" customHeight="1" x14ac:dyDescent="0.45">
      <c r="D71" s="13" t="s">
        <v>74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4:14" ht="15" customHeight="1" x14ac:dyDescent="0.45">
      <c r="D72" s="13" t="s">
        <v>75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4:14" ht="15" customHeight="1" x14ac:dyDescent="0.45">
      <c r="D73" s="13" t="s">
        <v>76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4:14" ht="15" customHeight="1" x14ac:dyDescent="0.45">
      <c r="D74" s="13" t="s">
        <v>77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4:14" ht="15" customHeight="1" x14ac:dyDescent="0.45">
      <c r="D75" s="13" t="s">
        <v>78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4:14" ht="15" customHeight="1" x14ac:dyDescent="0.45">
      <c r="D76" s="13" t="s">
        <v>79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4:14" ht="15" customHeight="1" x14ac:dyDescent="0.45">
      <c r="D77" s="13" t="s">
        <v>80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4:14" ht="15" customHeight="1" x14ac:dyDescent="0.45">
      <c r="D78" s="13" t="s">
        <v>81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4:14" ht="15" customHeight="1" x14ac:dyDescent="0.45">
      <c r="D79" s="13" t="s">
        <v>82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4:14" ht="15" customHeight="1" x14ac:dyDescent="0.45">
      <c r="D80" s="13" t="s">
        <v>83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4:14" ht="15" customHeight="1" x14ac:dyDescent="0.45">
      <c r="D81" s="13" t="s">
        <v>84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4:14" ht="15" customHeight="1" x14ac:dyDescent="0.45">
      <c r="D82" s="13" t="s">
        <v>85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4:14" ht="15" customHeight="1" x14ac:dyDescent="0.45">
      <c r="D83" s="13" t="s">
        <v>86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4:14" ht="15" customHeight="1" x14ac:dyDescent="0.45">
      <c r="D84" s="13" t="s">
        <v>87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4:14" ht="15" customHeight="1" x14ac:dyDescent="0.45">
      <c r="D85" s="13" t="s">
        <v>88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4:14" ht="15" customHeight="1" x14ac:dyDescent="0.45">
      <c r="D86" s="13" t="s">
        <v>89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4:14" ht="15" customHeight="1" x14ac:dyDescent="0.45">
      <c r="D87" s="13" t="s">
        <v>90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4:14" ht="15" customHeight="1" x14ac:dyDescent="0.45">
      <c r="D88" s="13" t="s">
        <v>91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4:14" ht="15" customHeight="1" x14ac:dyDescent="0.45">
      <c r="D89" s="13" t="s">
        <v>92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4:14" ht="15" customHeight="1" x14ac:dyDescent="0.45">
      <c r="D90" s="13" t="s">
        <v>93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4:14" ht="15" customHeight="1" x14ac:dyDescent="0.45">
      <c r="D91" s="13" t="s">
        <v>94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4:14" ht="15" customHeight="1" x14ac:dyDescent="0.45">
      <c r="D92" s="13" t="s">
        <v>95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4:14" ht="15" customHeight="1" x14ac:dyDescent="0.45">
      <c r="D93" s="13" t="s">
        <v>96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4:14" ht="15" customHeight="1" x14ac:dyDescent="0.45">
      <c r="D94" s="13" t="s">
        <v>97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4:14" ht="15" customHeight="1" x14ac:dyDescent="0.45">
      <c r="D95" s="13" t="s">
        <v>98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4:14" ht="15" customHeight="1" x14ac:dyDescent="0.45">
      <c r="D96" s="13" t="s">
        <v>99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4:14" ht="15" customHeight="1" x14ac:dyDescent="0.45">
      <c r="D97" s="13" t="s">
        <v>100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4:14" ht="15" customHeight="1" x14ac:dyDescent="0.45">
      <c r="D98" s="13" t="s">
        <v>101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4:14" ht="15" customHeight="1" x14ac:dyDescent="0.45">
      <c r="D99" s="13" t="s">
        <v>102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4:14" ht="15" customHeight="1" x14ac:dyDescent="0.45">
      <c r="D100" s="13" t="s">
        <v>103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4:14" ht="15" customHeight="1" x14ac:dyDescent="0.45">
      <c r="D101" s="13" t="s">
        <v>104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4:14" ht="15" customHeight="1" x14ac:dyDescent="0.45">
      <c r="D102" s="13" t="s">
        <v>105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4:14" ht="15" customHeight="1" x14ac:dyDescent="0.45">
      <c r="D103" s="13" t="s">
        <v>106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4:14" ht="15" customHeight="1" x14ac:dyDescent="0.45">
      <c r="D104" s="13" t="s">
        <v>107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4:14" ht="15" customHeight="1" x14ac:dyDescent="0.45">
      <c r="D105" s="13" t="s">
        <v>108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4:14" ht="15" customHeight="1" x14ac:dyDescent="0.45">
      <c r="D106" s="13" t="s">
        <v>109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4:14" ht="15" customHeight="1" x14ac:dyDescent="0.45">
      <c r="D107" s="13" t="s">
        <v>110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4:14" ht="15" customHeight="1" x14ac:dyDescent="0.45">
      <c r="D108" s="13" t="s">
        <v>111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4:14" ht="15" customHeight="1" x14ac:dyDescent="0.45">
      <c r="D109" s="13" t="s">
        <v>112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4:14" ht="15" customHeight="1" x14ac:dyDescent="0.45">
      <c r="D110" s="13" t="s">
        <v>113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4:14" ht="15" customHeight="1" x14ac:dyDescent="0.45">
      <c r="D111" s="13" t="s">
        <v>114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4:14" ht="15" customHeight="1" x14ac:dyDescent="0.45">
      <c r="D112" s="13" t="s">
        <v>115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4:14" ht="15" customHeight="1" x14ac:dyDescent="0.45">
      <c r="D113" s="13" t="s">
        <v>116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4:14" ht="15" customHeight="1" x14ac:dyDescent="0.45">
      <c r="D114" s="13" t="s">
        <v>117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4:14" ht="15" customHeight="1" x14ac:dyDescent="0.45">
      <c r="D115" s="13" t="s">
        <v>118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4:14" ht="15" customHeight="1" x14ac:dyDescent="0.45">
      <c r="D116" s="13" t="s">
        <v>119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4:14" ht="15" customHeight="1" x14ac:dyDescent="0.45">
      <c r="D117" s="13" t="s">
        <v>120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4:14" ht="15" customHeight="1" x14ac:dyDescent="0.45">
      <c r="D118" s="13" t="s">
        <v>121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4:14" ht="15" customHeight="1" x14ac:dyDescent="0.45">
      <c r="D119" s="13" t="s">
        <v>122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4:14" ht="15" customHeight="1" x14ac:dyDescent="0.45">
      <c r="D120" s="13" t="s">
        <v>123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4:14" ht="15" customHeight="1" x14ac:dyDescent="0.45">
      <c r="D121" s="13" t="s">
        <v>124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4:14" ht="15" customHeight="1" x14ac:dyDescent="0.45">
      <c r="D122" s="13" t="s">
        <v>125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4:14" ht="15" customHeight="1" x14ac:dyDescent="0.45">
      <c r="D123" s="13" t="s">
        <v>126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4:14" ht="15" customHeight="1" x14ac:dyDescent="0.45">
      <c r="D124" s="13" t="s">
        <v>127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4:14" ht="15" customHeight="1" x14ac:dyDescent="0.45">
      <c r="D125" s="13" t="s">
        <v>128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4:14" ht="15" customHeight="1" x14ac:dyDescent="0.45">
      <c r="D126" s="13" t="s">
        <v>129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4:14" ht="15" customHeight="1" x14ac:dyDescent="0.45">
      <c r="D127" s="13" t="s">
        <v>130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4:14" ht="15" customHeight="1" x14ac:dyDescent="0.45">
      <c r="D128" s="13" t="s">
        <v>131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4:14" ht="15" customHeight="1" x14ac:dyDescent="0.45">
      <c r="D129" s="13" t="s">
        <v>132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4:14" ht="15" customHeight="1" x14ac:dyDescent="0.45">
      <c r="D130" s="13" t="s">
        <v>133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4:14" ht="15" customHeight="1" x14ac:dyDescent="0.45">
      <c r="D131" s="13" t="s">
        <v>134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4:14" ht="15" customHeight="1" x14ac:dyDescent="0.45">
      <c r="D132" s="13" t="s">
        <v>135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4:14" ht="15" customHeight="1" x14ac:dyDescent="0.45">
      <c r="D133" s="13" t="s">
        <v>136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4:14" ht="15" customHeight="1" x14ac:dyDescent="0.45">
      <c r="D134" s="13" t="s">
        <v>137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4:14" ht="15" customHeight="1" x14ac:dyDescent="0.45">
      <c r="D135" s="13" t="s">
        <v>138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4:14" ht="15" customHeight="1" x14ac:dyDescent="0.45">
      <c r="D136" s="13" t="s">
        <v>139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4:14" ht="15" customHeight="1" x14ac:dyDescent="0.45">
      <c r="D137" s="13" t="s">
        <v>140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4:14" ht="15" customHeight="1" x14ac:dyDescent="0.45">
      <c r="D138" s="13" t="s">
        <v>141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4:14" ht="15" customHeight="1" x14ac:dyDescent="0.45">
      <c r="D139" s="13" t="s">
        <v>142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4:14" ht="15" customHeight="1" x14ac:dyDescent="0.45">
      <c r="D140" s="13" t="s">
        <v>143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4:14" ht="15" customHeight="1" x14ac:dyDescent="0.45">
      <c r="D141" s="13" t="s">
        <v>144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4:14" ht="15" customHeight="1" x14ac:dyDescent="0.45">
      <c r="D142" s="13" t="s">
        <v>145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4:14" ht="15" customHeight="1" x14ac:dyDescent="0.45">
      <c r="D143" s="13" t="s">
        <v>146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4:14" ht="15" customHeight="1" x14ac:dyDescent="0.45">
      <c r="D144" s="13" t="s">
        <v>147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4:14" ht="15" customHeight="1" x14ac:dyDescent="0.45">
      <c r="D145" s="13" t="s">
        <v>148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4:14" ht="15" customHeight="1" x14ac:dyDescent="0.45">
      <c r="D146" s="13" t="s">
        <v>149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4:14" ht="15" customHeight="1" x14ac:dyDescent="0.45">
      <c r="D147" s="13" t="s">
        <v>150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4:14" ht="15" customHeight="1" x14ac:dyDescent="0.45">
      <c r="D148" s="13" t="s">
        <v>151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4:14" ht="15" customHeight="1" x14ac:dyDescent="0.45">
      <c r="D149" s="13" t="s">
        <v>152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4:14" ht="15" customHeight="1" x14ac:dyDescent="0.45">
      <c r="D150" s="13" t="s">
        <v>153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4:14" ht="15" customHeight="1" x14ac:dyDescent="0.45">
      <c r="D151" s="13" t="s">
        <v>154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4:14" ht="15" customHeight="1" x14ac:dyDescent="0.45">
      <c r="D152" s="13" t="s">
        <v>155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4:14" ht="15" customHeight="1" x14ac:dyDescent="0.45">
      <c r="D153" s="13" t="s">
        <v>156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4:14" ht="15" customHeight="1" x14ac:dyDescent="0.45">
      <c r="D154" s="13" t="s">
        <v>157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4:14" ht="15" customHeight="1" x14ac:dyDescent="0.45">
      <c r="D155" s="13" t="s">
        <v>158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4:14" ht="15" customHeight="1" x14ac:dyDescent="0.45">
      <c r="D156" s="13" t="s">
        <v>159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4:14" ht="15" customHeight="1" x14ac:dyDescent="0.45">
      <c r="D157" s="13" t="s">
        <v>160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4:14" ht="15" customHeight="1" x14ac:dyDescent="0.45">
      <c r="D158" s="13" t="s">
        <v>161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4:14" ht="15" customHeight="1" x14ac:dyDescent="0.45">
      <c r="D159" s="13" t="s">
        <v>162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4:14" ht="15" customHeight="1" x14ac:dyDescent="0.45">
      <c r="D160" s="13" t="s">
        <v>163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4:14" ht="15" customHeight="1" x14ac:dyDescent="0.45">
      <c r="D161" s="13" t="s">
        <v>164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4:14" ht="15" customHeight="1" x14ac:dyDescent="0.45">
      <c r="D162" s="13" t="s">
        <v>165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4:14" ht="15" customHeight="1" x14ac:dyDescent="0.45">
      <c r="D163" s="13" t="s">
        <v>166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4:14" ht="15" customHeight="1" x14ac:dyDescent="0.45">
      <c r="D164" s="13" t="s">
        <v>167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4:14" ht="15" customHeight="1" x14ac:dyDescent="0.45">
      <c r="D165" s="13" t="s">
        <v>168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4:14" ht="15" customHeight="1" x14ac:dyDescent="0.45">
      <c r="D166" s="13" t="s">
        <v>169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4:14" ht="15" customHeight="1" x14ac:dyDescent="0.45">
      <c r="D167" s="13" t="s">
        <v>170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4:14" ht="15" customHeight="1" x14ac:dyDescent="0.45">
      <c r="D168" s="13" t="s">
        <v>171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4:14" ht="15" customHeight="1" x14ac:dyDescent="0.45">
      <c r="D169" s="13" t="s">
        <v>172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4:14" ht="15" customHeight="1" x14ac:dyDescent="0.45">
      <c r="D170" s="13" t="s">
        <v>173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4:14" ht="15" customHeight="1" x14ac:dyDescent="0.45">
      <c r="D171" s="13" t="s">
        <v>174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4:14" ht="15" customHeight="1" x14ac:dyDescent="0.45">
      <c r="D172" s="13" t="s">
        <v>175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4:14" ht="15" customHeight="1" x14ac:dyDescent="0.45">
      <c r="D173" s="13" t="s">
        <v>176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4:14" ht="15" customHeight="1" x14ac:dyDescent="0.45">
      <c r="D174" s="13" t="s">
        <v>177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4:14" ht="15" customHeight="1" x14ac:dyDescent="0.45">
      <c r="D175" s="13" t="s">
        <v>178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4:14" ht="15" customHeight="1" x14ac:dyDescent="0.45">
      <c r="D176" s="13" t="s">
        <v>179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4:14" ht="15" customHeight="1" x14ac:dyDescent="0.45">
      <c r="D177" s="13" t="s">
        <v>180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4:14" ht="15" customHeight="1" x14ac:dyDescent="0.45">
      <c r="D178" s="13" t="s">
        <v>181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4:14" ht="15" customHeight="1" x14ac:dyDescent="0.45">
      <c r="D179" s="13" t="s">
        <v>182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4:14" ht="15" customHeight="1" x14ac:dyDescent="0.45">
      <c r="D180" s="13" t="s">
        <v>183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4:14" ht="15" customHeight="1" x14ac:dyDescent="0.45">
      <c r="D181" s="13" t="s">
        <v>184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4:14" ht="15" customHeight="1" x14ac:dyDescent="0.45">
      <c r="D182" s="13" t="s">
        <v>185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4:14" ht="15" customHeight="1" x14ac:dyDescent="0.45">
      <c r="D183" s="13" t="s">
        <v>186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4:14" ht="15" customHeight="1" x14ac:dyDescent="0.45">
      <c r="D184" s="13" t="s">
        <v>187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4:14" ht="15" customHeight="1" x14ac:dyDescent="0.45">
      <c r="D185" s="13" t="s">
        <v>188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4:14" ht="15" customHeight="1" x14ac:dyDescent="0.45">
      <c r="D186" s="13" t="s">
        <v>189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4:14" ht="15" customHeight="1" x14ac:dyDescent="0.45">
      <c r="D187" s="13" t="s">
        <v>190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4:14" ht="15" customHeight="1" x14ac:dyDescent="0.45">
      <c r="D188" s="13" t="s">
        <v>191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4:14" ht="15" customHeight="1" x14ac:dyDescent="0.45">
      <c r="D189" s="13" t="s">
        <v>192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4:14" ht="15" customHeight="1" x14ac:dyDescent="0.45">
      <c r="D190" s="13" t="s">
        <v>193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4:14" ht="15" customHeight="1" x14ac:dyDescent="0.45">
      <c r="D191" s="13" t="s">
        <v>194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4:14" ht="15" customHeight="1" x14ac:dyDescent="0.45">
      <c r="D192" s="13" t="s">
        <v>195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 ht="15" customHeight="1" x14ac:dyDescent="0.45">
      <c r="D193" s="13" t="s">
        <v>196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1:14" ht="15" customHeight="1" x14ac:dyDescent="0.45">
      <c r="D194" s="13" t="s">
        <v>197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 ht="15" customHeight="1" x14ac:dyDescent="0.45">
      <c r="D195" s="13" t="s">
        <v>198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1:14" ht="15" customHeight="1" x14ac:dyDescent="0.45">
      <c r="D196" s="13" t="s">
        <v>199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 ht="15" customHeight="1" x14ac:dyDescent="0.45">
      <c r="A197" s="12" t="s">
        <v>200</v>
      </c>
      <c r="B197" s="12"/>
      <c r="C197" s="12"/>
      <c r="D197" s="13" t="s">
        <v>201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ht="15" customHeight="1" x14ac:dyDescent="0.45">
      <c r="A198" s="12" t="s">
        <v>202</v>
      </c>
      <c r="B198" s="12"/>
      <c r="C198" s="12"/>
      <c r="D198" s="13" t="s">
        <v>203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 ht="15" customHeight="1" x14ac:dyDescent="0.45">
      <c r="A199" s="12" t="s">
        <v>204</v>
      </c>
      <c r="B199" s="12"/>
      <c r="C199" s="12"/>
      <c r="D199" s="14">
        <v>1000</v>
      </c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14" ht="15" customHeight="1" x14ac:dyDescent="0.45">
      <c r="A200" s="12" t="s">
        <v>205</v>
      </c>
      <c r="B200" s="12"/>
      <c r="C200" s="12"/>
      <c r="D200" s="13" t="s">
        <v>206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1:14" ht="25" customHeight="1" x14ac:dyDescent="0.45">
      <c r="A201" s="11" t="s">
        <v>207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ht="15" customHeight="1" x14ac:dyDescent="0.45">
      <c r="A202" s="12" t="s">
        <v>208</v>
      </c>
      <c r="B202" s="12"/>
      <c r="C202" s="12"/>
      <c r="D202" s="15" t="s">
        <v>209</v>
      </c>
    </row>
    <row r="203" spans="1:14" ht="15" customHeight="1" x14ac:dyDescent="0.45">
      <c r="A203" s="12" t="s">
        <v>210</v>
      </c>
      <c r="B203" s="12"/>
      <c r="C203" s="12"/>
      <c r="D203" s="16">
        <v>64956</v>
      </c>
      <c r="E203" s="12" t="s">
        <v>211</v>
      </c>
      <c r="F203" s="12"/>
      <c r="G203" s="12"/>
      <c r="H203" s="16">
        <v>28251335</v>
      </c>
      <c r="I203" s="12" t="s">
        <v>212</v>
      </c>
      <c r="J203" s="12"/>
      <c r="K203" s="12"/>
      <c r="L203" s="16">
        <v>1</v>
      </c>
      <c r="M203" s="16"/>
      <c r="N203" s="16"/>
    </row>
    <row r="204" spans="1:14" ht="15" customHeight="1" x14ac:dyDescent="0.45">
      <c r="A204" s="12" t="s">
        <v>213</v>
      </c>
      <c r="B204" s="12"/>
      <c r="C204" s="12"/>
      <c r="D204" s="17">
        <v>132.09</v>
      </c>
      <c r="E204" s="12" t="s">
        <v>214</v>
      </c>
      <c r="F204" s="12"/>
      <c r="G204" s="12"/>
      <c r="H204" s="17">
        <v>0</v>
      </c>
      <c r="I204" s="12" t="s">
        <v>215</v>
      </c>
      <c r="J204" s="12"/>
      <c r="K204" s="12"/>
      <c r="L204" s="17">
        <v>163.19</v>
      </c>
      <c r="M204" s="17"/>
      <c r="N204" s="17"/>
    </row>
    <row r="205" spans="1:14" ht="15" customHeight="1" x14ac:dyDescent="0.45">
      <c r="A205" s="12" t="s">
        <v>216</v>
      </c>
      <c r="B205" s="12"/>
      <c r="C205" s="12"/>
      <c r="D205" s="17">
        <v>132.09</v>
      </c>
      <c r="E205" s="12" t="s">
        <v>217</v>
      </c>
      <c r="F205" s="12"/>
      <c r="G205" s="12"/>
      <c r="H205" s="15" t="s">
        <v>218</v>
      </c>
      <c r="I205" s="12" t="s">
        <v>219</v>
      </c>
      <c r="J205" s="12"/>
      <c r="K205" s="12"/>
      <c r="L205" s="15" t="s">
        <v>220</v>
      </c>
      <c r="M205" s="15"/>
      <c r="N205" s="15"/>
    </row>
    <row r="206" spans="1:14" ht="15" customHeight="1" x14ac:dyDescent="0.45">
      <c r="A206" s="12" t="s">
        <v>221</v>
      </c>
      <c r="B206" s="12"/>
      <c r="C206" s="12"/>
      <c r="D206" s="17">
        <v>0</v>
      </c>
      <c r="E206" s="12" t="s">
        <v>222</v>
      </c>
      <c r="F206" s="12"/>
      <c r="G206" s="12"/>
      <c r="H206" s="15" t="s">
        <v>223</v>
      </c>
      <c r="I206" s="12" t="s">
        <v>224</v>
      </c>
      <c r="J206" s="12"/>
      <c r="K206" s="12"/>
      <c r="L206" s="15" t="s">
        <v>225</v>
      </c>
      <c r="M206" s="15"/>
      <c r="N206" s="15"/>
    </row>
    <row r="208" spans="1:14" ht="15" customHeight="1" x14ac:dyDescent="0.45">
      <c r="A208" s="12" t="s">
        <v>226</v>
      </c>
      <c r="B208" s="12"/>
      <c r="C208" s="12"/>
      <c r="D208" s="17">
        <v>0</v>
      </c>
      <c r="E208" s="12" t="s">
        <v>227</v>
      </c>
      <c r="F208" s="12"/>
      <c r="G208" s="12"/>
      <c r="H208" s="17">
        <v>2.935333</v>
      </c>
      <c r="I208" s="12" t="s">
        <v>228</v>
      </c>
      <c r="J208" s="12"/>
      <c r="K208" s="12"/>
      <c r="L208" s="15" t="s">
        <v>229</v>
      </c>
      <c r="M208" s="15"/>
      <c r="N208" s="15"/>
    </row>
    <row r="209" spans="1:14" ht="15" customHeight="1" x14ac:dyDescent="0.45">
      <c r="A209" s="12" t="s">
        <v>230</v>
      </c>
      <c r="B209" s="12"/>
      <c r="C209" s="12"/>
      <c r="D209" s="17">
        <v>0.46008399999999999</v>
      </c>
      <c r="E209" s="12" t="s">
        <v>231</v>
      </c>
      <c r="F209" s="12"/>
      <c r="G209" s="12"/>
      <c r="H209" s="17">
        <v>1.2215780000000001</v>
      </c>
      <c r="I209" s="12" t="s">
        <v>232</v>
      </c>
      <c r="J209" s="12"/>
      <c r="K209" s="12"/>
      <c r="L209" s="15" t="s">
        <v>218</v>
      </c>
      <c r="M209" s="15"/>
      <c r="N209" s="15"/>
    </row>
    <row r="210" spans="1:14" ht="15" customHeight="1" x14ac:dyDescent="0.45">
      <c r="A210" s="12" t="s">
        <v>233</v>
      </c>
      <c r="B210" s="12"/>
      <c r="C210" s="12"/>
      <c r="D210" s="15" t="s">
        <v>234</v>
      </c>
      <c r="E210" s="12" t="s">
        <v>235</v>
      </c>
      <c r="F210" s="12"/>
      <c r="G210" s="12"/>
      <c r="H210" s="17">
        <v>0.99862600000000001</v>
      </c>
      <c r="I210" s="12" t="s">
        <v>236</v>
      </c>
      <c r="J210" s="12"/>
      <c r="K210" s="12"/>
      <c r="L210" s="15" t="s">
        <v>237</v>
      </c>
      <c r="M210" s="15"/>
      <c r="N210" s="15"/>
    </row>
    <row r="211" spans="1:14" ht="15" customHeight="1" x14ac:dyDescent="0.45">
      <c r="A211" s="12" t="s">
        <v>238</v>
      </c>
      <c r="B211" s="12"/>
      <c r="C211" s="12"/>
      <c r="D211" s="15" t="s">
        <v>234</v>
      </c>
      <c r="E211" s="12" t="s">
        <v>239</v>
      </c>
      <c r="F211" s="12"/>
      <c r="G211" s="12"/>
      <c r="H211" s="17">
        <v>1.9331560000000001</v>
      </c>
    </row>
    <row r="213" spans="1:14" ht="15" customHeight="1" x14ac:dyDescent="0.45">
      <c r="A213" s="12" t="s">
        <v>240</v>
      </c>
      <c r="B213" s="12"/>
      <c r="C213" s="12"/>
      <c r="D213" s="17">
        <v>1</v>
      </c>
      <c r="E213" s="12" t="s">
        <v>241</v>
      </c>
      <c r="F213" s="12"/>
      <c r="G213" s="12"/>
      <c r="H213" s="17">
        <v>-0.80654700000000001</v>
      </c>
      <c r="I213" s="12" t="s">
        <v>242</v>
      </c>
      <c r="J213" s="12"/>
      <c r="K213" s="12"/>
      <c r="L213" s="17">
        <v>-0.80654700000000001</v>
      </c>
      <c r="M213" s="17"/>
      <c r="N213" s="17"/>
    </row>
    <row r="214" spans="1:14" ht="15" customHeight="1" x14ac:dyDescent="0.45">
      <c r="A214" s="12" t="s">
        <v>243</v>
      </c>
      <c r="B214" s="12"/>
      <c r="C214" s="12"/>
      <c r="D214" s="15" t="s">
        <v>244</v>
      </c>
      <c r="E214" s="12" t="s">
        <v>245</v>
      </c>
      <c r="F214" s="12"/>
      <c r="G214" s="12"/>
      <c r="H214" s="15" t="s">
        <v>246</v>
      </c>
      <c r="I214" s="12" t="s">
        <v>247</v>
      </c>
      <c r="J214" s="12"/>
      <c r="K214" s="12"/>
      <c r="L214" s="15" t="s">
        <v>248</v>
      </c>
      <c r="M214" s="15"/>
      <c r="N214" s="15"/>
    </row>
    <row r="216" spans="1:14" ht="15" customHeight="1" x14ac:dyDescent="0.45">
      <c r="A216" s="12" t="s">
        <v>249</v>
      </c>
      <c r="B216" s="12"/>
      <c r="C216" s="12"/>
      <c r="D216" s="16">
        <v>45</v>
      </c>
      <c r="E216" s="12" t="s">
        <v>250</v>
      </c>
      <c r="F216" s="12"/>
      <c r="G216" s="12"/>
      <c r="H216" s="15" t="s">
        <v>251</v>
      </c>
      <c r="I216" s="12" t="s">
        <v>252</v>
      </c>
      <c r="J216" s="12"/>
      <c r="K216" s="12"/>
      <c r="L216" s="15" t="s">
        <v>253</v>
      </c>
      <c r="M216" s="15"/>
      <c r="N216" s="15"/>
    </row>
    <row r="217" spans="1:14" ht="15" customHeight="1" x14ac:dyDescent="0.45">
      <c r="A217" s="12" t="s">
        <v>254</v>
      </c>
      <c r="B217" s="12"/>
      <c r="C217" s="12"/>
      <c r="D217" s="16">
        <v>90</v>
      </c>
      <c r="E217" s="12" t="s">
        <v>255</v>
      </c>
      <c r="F217" s="12"/>
      <c r="G217" s="12"/>
      <c r="H217" s="15" t="s">
        <v>253</v>
      </c>
      <c r="I217" s="12" t="s">
        <v>256</v>
      </c>
      <c r="J217" s="12"/>
      <c r="K217" s="12"/>
      <c r="L217" s="15" t="s">
        <v>251</v>
      </c>
      <c r="M217" s="15"/>
      <c r="N217" s="15"/>
    </row>
    <row r="218" spans="1:14" ht="15" customHeight="1" x14ac:dyDescent="0.45">
      <c r="E218" s="12" t="s">
        <v>257</v>
      </c>
      <c r="F218" s="12"/>
      <c r="G218" s="12"/>
      <c r="H218" s="17">
        <v>7.3</v>
      </c>
      <c r="I218" s="12" t="s">
        <v>258</v>
      </c>
      <c r="J218" s="12"/>
      <c r="K218" s="12"/>
      <c r="L218" s="17">
        <v>0</v>
      </c>
      <c r="M218" s="17"/>
      <c r="N218" s="17"/>
    </row>
    <row r="219" spans="1:14" ht="15" customHeight="1" x14ac:dyDescent="0.45">
      <c r="E219" s="12" t="s">
        <v>259</v>
      </c>
      <c r="F219" s="12"/>
      <c r="G219" s="12"/>
      <c r="H219" s="17">
        <v>2.935333</v>
      </c>
      <c r="I219" s="12" t="s">
        <v>260</v>
      </c>
      <c r="J219" s="12"/>
      <c r="K219" s="12"/>
      <c r="L219" s="17">
        <v>0</v>
      </c>
      <c r="M219" s="17"/>
      <c r="N219" s="17"/>
    </row>
    <row r="220" spans="1:14" ht="15" customHeight="1" x14ac:dyDescent="0.45">
      <c r="E220" s="12" t="s">
        <v>261</v>
      </c>
      <c r="F220" s="12"/>
      <c r="G220" s="12"/>
      <c r="H220" s="15" t="s">
        <v>262</v>
      </c>
      <c r="I220" s="12" t="s">
        <v>263</v>
      </c>
      <c r="J220" s="12"/>
      <c r="K220" s="12"/>
      <c r="L220" s="15" t="s">
        <v>264</v>
      </c>
      <c r="M220" s="15"/>
      <c r="N220" s="15"/>
    </row>
    <row r="221" spans="1:14" ht="15" customHeight="1" x14ac:dyDescent="0.45">
      <c r="E221" s="12" t="s">
        <v>265</v>
      </c>
      <c r="F221" s="12"/>
      <c r="G221" s="12"/>
      <c r="H221" s="15" t="s">
        <v>266</v>
      </c>
      <c r="I221" s="12" t="s">
        <v>267</v>
      </c>
      <c r="J221" s="12"/>
      <c r="K221" s="12"/>
      <c r="L221" s="15" t="s">
        <v>268</v>
      </c>
      <c r="M221" s="15"/>
      <c r="N221" s="15"/>
    </row>
    <row r="222" spans="1:14" ht="15" customHeight="1" x14ac:dyDescent="0.45">
      <c r="E222" s="12" t="s">
        <v>269</v>
      </c>
      <c r="F222" s="12"/>
      <c r="G222" s="12"/>
      <c r="H222" s="16">
        <v>45</v>
      </c>
      <c r="I222" s="12" t="s">
        <v>270</v>
      </c>
      <c r="J222" s="12"/>
      <c r="K222" s="12"/>
      <c r="L222" s="16">
        <v>0</v>
      </c>
      <c r="M222" s="16"/>
      <c r="N222" s="16"/>
    </row>
    <row r="245" spans="1:14" ht="20.05" customHeight="1" x14ac:dyDescent="0.45">
      <c r="A245" s="11" t="s">
        <v>271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4" ht="20.05" customHeight="1" x14ac:dyDescent="0.45">
      <c r="A246" s="2" t="s">
        <v>272</v>
      </c>
      <c r="B246" s="2" t="s">
        <v>273</v>
      </c>
      <c r="C246" s="2" t="s">
        <v>274</v>
      </c>
      <c r="D246" s="2" t="s">
        <v>275</v>
      </c>
      <c r="E246" s="18" t="s">
        <v>276</v>
      </c>
      <c r="F246" s="18"/>
      <c r="G246" s="2" t="s">
        <v>277</v>
      </c>
      <c r="H246" s="2" t="s">
        <v>278</v>
      </c>
      <c r="I246" s="2" t="s">
        <v>279</v>
      </c>
      <c r="J246" s="18" t="s">
        <v>280</v>
      </c>
      <c r="K246" s="18"/>
      <c r="L246" s="2" t="s">
        <v>281</v>
      </c>
      <c r="M246" s="18" t="s">
        <v>282</v>
      </c>
      <c r="N246" s="18"/>
    </row>
    <row r="247" spans="1:14" ht="15" customHeight="1" x14ac:dyDescent="0.45">
      <c r="A247" s="3" t="s">
        <v>283</v>
      </c>
      <c r="B247" s="4">
        <v>2</v>
      </c>
      <c r="C247" s="3" t="s">
        <v>6</v>
      </c>
      <c r="D247" s="3" t="s">
        <v>284</v>
      </c>
      <c r="E247" s="19" t="s">
        <v>285</v>
      </c>
      <c r="F247" s="19"/>
      <c r="G247" s="5">
        <v>0</v>
      </c>
      <c r="H247" s="3"/>
      <c r="I247" s="3"/>
      <c r="J247" s="19" t="s">
        <v>283</v>
      </c>
      <c r="K247" s="19"/>
      <c r="L247" s="3" t="s">
        <v>286</v>
      </c>
      <c r="M247" s="19" t="s">
        <v>287</v>
      </c>
      <c r="N247" s="19"/>
    </row>
    <row r="248" spans="1:14" ht="15" customHeight="1" x14ac:dyDescent="0.45">
      <c r="A248" s="1" t="s">
        <v>288</v>
      </c>
      <c r="B248" s="6">
        <v>3</v>
      </c>
      <c r="C248" s="1" t="s">
        <v>6</v>
      </c>
      <c r="D248" s="1" t="s">
        <v>284</v>
      </c>
      <c r="E248" s="12" t="s">
        <v>285</v>
      </c>
      <c r="F248" s="12"/>
      <c r="G248" s="7">
        <v>0</v>
      </c>
      <c r="H248" s="1"/>
      <c r="I248" s="1"/>
      <c r="J248" s="12" t="s">
        <v>288</v>
      </c>
      <c r="K248" s="12"/>
      <c r="L248" s="1" t="s">
        <v>286</v>
      </c>
      <c r="M248" s="12" t="s">
        <v>289</v>
      </c>
      <c r="N248" s="12"/>
    </row>
    <row r="249" spans="1:14" ht="15" customHeight="1" x14ac:dyDescent="0.45">
      <c r="A249" s="3" t="s">
        <v>290</v>
      </c>
      <c r="B249" s="4">
        <v>4</v>
      </c>
      <c r="C249" s="3" t="s">
        <v>6</v>
      </c>
      <c r="D249" s="3" t="s">
        <v>284</v>
      </c>
      <c r="E249" s="19" t="s">
        <v>291</v>
      </c>
      <c r="F249" s="19"/>
      <c r="G249" s="5">
        <v>0</v>
      </c>
      <c r="H249" s="3"/>
      <c r="I249" s="3"/>
      <c r="J249" s="19" t="s">
        <v>290</v>
      </c>
      <c r="K249" s="19"/>
      <c r="L249" s="3" t="s">
        <v>286</v>
      </c>
      <c r="M249" s="19" t="s">
        <v>292</v>
      </c>
      <c r="N249" s="19"/>
    </row>
    <row r="250" spans="1:14" ht="15" customHeight="1" x14ac:dyDescent="0.45">
      <c r="A250" s="1" t="s">
        <v>293</v>
      </c>
      <c r="B250" s="6">
        <v>5</v>
      </c>
      <c r="C250" s="1" t="s">
        <v>6</v>
      </c>
      <c r="D250" s="1" t="s">
        <v>284</v>
      </c>
      <c r="E250" s="12" t="s">
        <v>294</v>
      </c>
      <c r="F250" s="12"/>
      <c r="G250" s="7">
        <v>0</v>
      </c>
      <c r="H250" s="1"/>
      <c r="I250" s="1"/>
      <c r="J250" s="12" t="s">
        <v>293</v>
      </c>
      <c r="K250" s="12"/>
      <c r="L250" s="1" t="s">
        <v>286</v>
      </c>
      <c r="M250" s="12" t="s">
        <v>295</v>
      </c>
      <c r="N250" s="12"/>
    </row>
    <row r="251" spans="1:14" ht="15" customHeight="1" x14ac:dyDescent="0.45">
      <c r="A251" s="3" t="s">
        <v>296</v>
      </c>
      <c r="B251" s="4">
        <v>6</v>
      </c>
      <c r="C251" s="3" t="s">
        <v>6</v>
      </c>
      <c r="D251" s="3" t="s">
        <v>284</v>
      </c>
      <c r="E251" s="19" t="s">
        <v>297</v>
      </c>
      <c r="F251" s="19"/>
      <c r="G251" s="5">
        <v>0</v>
      </c>
      <c r="H251" s="3"/>
      <c r="I251" s="3"/>
      <c r="J251" s="19" t="s">
        <v>296</v>
      </c>
      <c r="K251" s="19"/>
      <c r="L251" s="3" t="s">
        <v>286</v>
      </c>
      <c r="M251" s="19" t="s">
        <v>298</v>
      </c>
      <c r="N251" s="19"/>
    </row>
    <row r="252" spans="1:14" ht="15" customHeight="1" x14ac:dyDescent="0.45">
      <c r="A252" s="1" t="s">
        <v>299</v>
      </c>
      <c r="B252" s="6">
        <v>7</v>
      </c>
      <c r="C252" s="1" t="s">
        <v>6</v>
      </c>
      <c r="D252" s="1" t="s">
        <v>300</v>
      </c>
      <c r="E252" s="12" t="s">
        <v>297</v>
      </c>
      <c r="F252" s="12"/>
      <c r="G252" s="7">
        <v>0</v>
      </c>
      <c r="H252" s="1"/>
      <c r="I252" s="1"/>
      <c r="J252" s="12" t="s">
        <v>299</v>
      </c>
      <c r="K252" s="12"/>
      <c r="L252" s="1" t="s">
        <v>286</v>
      </c>
      <c r="M252" s="12" t="s">
        <v>298</v>
      </c>
      <c r="N252" s="12"/>
    </row>
    <row r="253" spans="1:14" ht="15" customHeight="1" x14ac:dyDescent="0.45">
      <c r="A253" s="3" t="s">
        <v>299</v>
      </c>
      <c r="B253" s="4">
        <v>8</v>
      </c>
      <c r="C253" s="3" t="s">
        <v>6</v>
      </c>
      <c r="D253" s="3" t="s">
        <v>300</v>
      </c>
      <c r="E253" s="19" t="s">
        <v>294</v>
      </c>
      <c r="F253" s="19"/>
      <c r="G253" s="5">
        <v>0</v>
      </c>
      <c r="H253" s="3"/>
      <c r="I253" s="3"/>
      <c r="J253" s="19" t="s">
        <v>299</v>
      </c>
      <c r="K253" s="19"/>
      <c r="L253" s="3" t="s">
        <v>286</v>
      </c>
      <c r="M253" s="19" t="s">
        <v>295</v>
      </c>
      <c r="N253" s="19"/>
    </row>
    <row r="254" spans="1:14" ht="15" customHeight="1" x14ac:dyDescent="0.45">
      <c r="A254" s="1" t="s">
        <v>299</v>
      </c>
      <c r="B254" s="6">
        <v>9</v>
      </c>
      <c r="C254" s="1" t="s">
        <v>6</v>
      </c>
      <c r="D254" s="1" t="s">
        <v>300</v>
      </c>
      <c r="E254" s="12" t="s">
        <v>291</v>
      </c>
      <c r="F254" s="12"/>
      <c r="G254" s="7">
        <v>0</v>
      </c>
      <c r="H254" s="1"/>
      <c r="I254" s="1"/>
      <c r="J254" s="12" t="s">
        <v>299</v>
      </c>
      <c r="K254" s="12"/>
      <c r="L254" s="1" t="s">
        <v>286</v>
      </c>
      <c r="M254" s="12" t="s">
        <v>292</v>
      </c>
      <c r="N254" s="12"/>
    </row>
    <row r="255" spans="1:14" ht="15" customHeight="1" x14ac:dyDescent="0.45">
      <c r="A255" s="3" t="s">
        <v>299</v>
      </c>
      <c r="B255" s="4">
        <v>10</v>
      </c>
      <c r="C255" s="3" t="s">
        <v>6</v>
      </c>
      <c r="D255" s="3" t="s">
        <v>300</v>
      </c>
      <c r="E255" s="19" t="s">
        <v>285</v>
      </c>
      <c r="F255" s="19"/>
      <c r="G255" s="5">
        <v>0</v>
      </c>
      <c r="H255" s="3"/>
      <c r="I255" s="3"/>
      <c r="J255" s="19" t="s">
        <v>299</v>
      </c>
      <c r="K255" s="19"/>
      <c r="L255" s="3" t="s">
        <v>286</v>
      </c>
      <c r="M255" s="19" t="s">
        <v>289</v>
      </c>
      <c r="N255" s="19"/>
    </row>
    <row r="256" spans="1:14" ht="15" customHeight="1" x14ac:dyDescent="0.45">
      <c r="A256" s="1" t="s">
        <v>299</v>
      </c>
      <c r="B256" s="6">
        <v>11</v>
      </c>
      <c r="C256" s="1" t="s">
        <v>6</v>
      </c>
      <c r="D256" s="1" t="s">
        <v>300</v>
      </c>
      <c r="E256" s="12" t="s">
        <v>285</v>
      </c>
      <c r="F256" s="12"/>
      <c r="G256" s="7">
        <v>0</v>
      </c>
      <c r="H256" s="1"/>
      <c r="I256" s="1"/>
      <c r="J256" s="12" t="s">
        <v>299</v>
      </c>
      <c r="K256" s="12"/>
      <c r="L256" s="1" t="s">
        <v>286</v>
      </c>
      <c r="M256" s="12" t="s">
        <v>287</v>
      </c>
      <c r="N256" s="12"/>
    </row>
    <row r="257" spans="1:14" ht="15" customHeight="1" x14ac:dyDescent="0.45">
      <c r="A257" s="3" t="s">
        <v>301</v>
      </c>
      <c r="B257" s="4">
        <v>12</v>
      </c>
      <c r="C257" s="3" t="s">
        <v>6</v>
      </c>
      <c r="D257" s="3" t="s">
        <v>284</v>
      </c>
      <c r="E257" s="19" t="s">
        <v>285</v>
      </c>
      <c r="F257" s="19"/>
      <c r="G257" s="5">
        <v>0</v>
      </c>
      <c r="H257" s="3"/>
      <c r="I257" s="3"/>
      <c r="J257" s="19" t="s">
        <v>301</v>
      </c>
      <c r="K257" s="19"/>
      <c r="L257" s="3" t="s">
        <v>286</v>
      </c>
      <c r="M257" s="19" t="s">
        <v>287</v>
      </c>
      <c r="N257" s="19"/>
    </row>
    <row r="258" spans="1:14" ht="15" customHeight="1" x14ac:dyDescent="0.45">
      <c r="A258" s="1" t="s">
        <v>302</v>
      </c>
      <c r="B258" s="6">
        <v>13</v>
      </c>
      <c r="C258" s="1" t="s">
        <v>6</v>
      </c>
      <c r="D258" s="1" t="s">
        <v>284</v>
      </c>
      <c r="E258" s="12" t="s">
        <v>285</v>
      </c>
      <c r="F258" s="12"/>
      <c r="G258" s="7">
        <v>0</v>
      </c>
      <c r="H258" s="1"/>
      <c r="I258" s="1"/>
      <c r="J258" s="12" t="s">
        <v>302</v>
      </c>
      <c r="K258" s="12"/>
      <c r="L258" s="1" t="s">
        <v>286</v>
      </c>
      <c r="M258" s="12" t="s">
        <v>289</v>
      </c>
      <c r="N258" s="12"/>
    </row>
    <row r="259" spans="1:14" ht="15" customHeight="1" x14ac:dyDescent="0.45">
      <c r="A259" s="3" t="s">
        <v>303</v>
      </c>
      <c r="B259" s="4">
        <v>14</v>
      </c>
      <c r="C259" s="3" t="s">
        <v>6</v>
      </c>
      <c r="D259" s="3" t="s">
        <v>284</v>
      </c>
      <c r="E259" s="19" t="s">
        <v>291</v>
      </c>
      <c r="F259" s="19"/>
      <c r="G259" s="5">
        <v>0</v>
      </c>
      <c r="H259" s="3"/>
      <c r="I259" s="3"/>
      <c r="J259" s="19" t="s">
        <v>303</v>
      </c>
      <c r="K259" s="19"/>
      <c r="L259" s="3" t="s">
        <v>286</v>
      </c>
      <c r="M259" s="19" t="s">
        <v>292</v>
      </c>
      <c r="N259" s="19"/>
    </row>
    <row r="260" spans="1:14" ht="15" customHeight="1" x14ac:dyDescent="0.45">
      <c r="A260" s="1" t="s">
        <v>304</v>
      </c>
      <c r="B260" s="6">
        <v>15</v>
      </c>
      <c r="C260" s="1" t="s">
        <v>6</v>
      </c>
      <c r="D260" s="1" t="s">
        <v>284</v>
      </c>
      <c r="E260" s="12" t="s">
        <v>294</v>
      </c>
      <c r="F260" s="12"/>
      <c r="G260" s="7">
        <v>0</v>
      </c>
      <c r="H260" s="1"/>
      <c r="I260" s="1"/>
      <c r="J260" s="12" t="s">
        <v>304</v>
      </c>
      <c r="K260" s="12"/>
      <c r="L260" s="1" t="s">
        <v>286</v>
      </c>
      <c r="M260" s="12" t="s">
        <v>295</v>
      </c>
      <c r="N260" s="12"/>
    </row>
    <row r="261" spans="1:14" ht="15" customHeight="1" x14ac:dyDescent="0.45">
      <c r="A261" s="3" t="s">
        <v>305</v>
      </c>
      <c r="B261" s="4">
        <v>16</v>
      </c>
      <c r="C261" s="3" t="s">
        <v>6</v>
      </c>
      <c r="D261" s="3" t="s">
        <v>284</v>
      </c>
      <c r="E261" s="19" t="s">
        <v>297</v>
      </c>
      <c r="F261" s="19"/>
      <c r="G261" s="5">
        <v>0</v>
      </c>
      <c r="H261" s="3"/>
      <c r="I261" s="3"/>
      <c r="J261" s="19" t="s">
        <v>305</v>
      </c>
      <c r="K261" s="19"/>
      <c r="L261" s="3" t="s">
        <v>286</v>
      </c>
      <c r="M261" s="19" t="s">
        <v>298</v>
      </c>
      <c r="N261" s="19"/>
    </row>
    <row r="262" spans="1:14" ht="15" customHeight="1" x14ac:dyDescent="0.45">
      <c r="A262" s="1" t="s">
        <v>306</v>
      </c>
      <c r="B262" s="6">
        <v>17</v>
      </c>
      <c r="C262" s="1" t="s">
        <v>6</v>
      </c>
      <c r="D262" s="1" t="s">
        <v>300</v>
      </c>
      <c r="E262" s="12" t="s">
        <v>297</v>
      </c>
      <c r="F262" s="12"/>
      <c r="G262" s="7">
        <v>0</v>
      </c>
      <c r="H262" s="1"/>
      <c r="I262" s="1"/>
      <c r="J262" s="12" t="s">
        <v>306</v>
      </c>
      <c r="K262" s="12"/>
      <c r="L262" s="1" t="s">
        <v>286</v>
      </c>
      <c r="M262" s="12" t="s">
        <v>298</v>
      </c>
      <c r="N262" s="12"/>
    </row>
    <row r="263" spans="1:14" ht="15" customHeight="1" x14ac:dyDescent="0.45">
      <c r="A263" s="3" t="s">
        <v>306</v>
      </c>
      <c r="B263" s="4">
        <v>18</v>
      </c>
      <c r="C263" s="3" t="s">
        <v>6</v>
      </c>
      <c r="D263" s="3" t="s">
        <v>300</v>
      </c>
      <c r="E263" s="19" t="s">
        <v>294</v>
      </c>
      <c r="F263" s="19"/>
      <c r="G263" s="5">
        <v>0</v>
      </c>
      <c r="H263" s="3"/>
      <c r="I263" s="3"/>
      <c r="J263" s="19" t="s">
        <v>306</v>
      </c>
      <c r="K263" s="19"/>
      <c r="L263" s="3" t="s">
        <v>286</v>
      </c>
      <c r="M263" s="19" t="s">
        <v>295</v>
      </c>
      <c r="N263" s="19"/>
    </row>
    <row r="264" spans="1:14" ht="15" customHeight="1" x14ac:dyDescent="0.45">
      <c r="A264" s="1" t="s">
        <v>306</v>
      </c>
      <c r="B264" s="6">
        <v>19</v>
      </c>
      <c r="C264" s="1" t="s">
        <v>6</v>
      </c>
      <c r="D264" s="1" t="s">
        <v>300</v>
      </c>
      <c r="E264" s="12" t="s">
        <v>291</v>
      </c>
      <c r="F264" s="12"/>
      <c r="G264" s="7">
        <v>0</v>
      </c>
      <c r="H264" s="1"/>
      <c r="I264" s="1"/>
      <c r="J264" s="12" t="s">
        <v>306</v>
      </c>
      <c r="K264" s="12"/>
      <c r="L264" s="1" t="s">
        <v>286</v>
      </c>
      <c r="M264" s="12" t="s">
        <v>292</v>
      </c>
      <c r="N264" s="12"/>
    </row>
    <row r="265" spans="1:14" ht="15" customHeight="1" x14ac:dyDescent="0.45">
      <c r="A265" s="3" t="s">
        <v>306</v>
      </c>
      <c r="B265" s="4">
        <v>20</v>
      </c>
      <c r="C265" s="3" t="s">
        <v>6</v>
      </c>
      <c r="D265" s="3" t="s">
        <v>300</v>
      </c>
      <c r="E265" s="19" t="s">
        <v>285</v>
      </c>
      <c r="F265" s="19"/>
      <c r="G265" s="5">
        <v>0</v>
      </c>
      <c r="H265" s="3"/>
      <c r="I265" s="3"/>
      <c r="J265" s="19" t="s">
        <v>306</v>
      </c>
      <c r="K265" s="19"/>
      <c r="L265" s="3" t="s">
        <v>286</v>
      </c>
      <c r="M265" s="19" t="s">
        <v>289</v>
      </c>
      <c r="N265" s="19"/>
    </row>
    <row r="266" spans="1:14" ht="15" customHeight="1" x14ac:dyDescent="0.45">
      <c r="A266" s="1" t="s">
        <v>306</v>
      </c>
      <c r="B266" s="6">
        <v>21</v>
      </c>
      <c r="C266" s="1" t="s">
        <v>6</v>
      </c>
      <c r="D266" s="1" t="s">
        <v>300</v>
      </c>
      <c r="E266" s="12" t="s">
        <v>285</v>
      </c>
      <c r="F266" s="12"/>
      <c r="G266" s="7">
        <v>0</v>
      </c>
      <c r="H266" s="1"/>
      <c r="I266" s="1"/>
      <c r="J266" s="12" t="s">
        <v>306</v>
      </c>
      <c r="K266" s="12"/>
      <c r="L266" s="1" t="s">
        <v>286</v>
      </c>
      <c r="M266" s="12" t="s">
        <v>287</v>
      </c>
      <c r="N266" s="12"/>
    </row>
    <row r="267" spans="1:14" ht="15" customHeight="1" x14ac:dyDescent="0.45">
      <c r="A267" s="3" t="s">
        <v>307</v>
      </c>
      <c r="B267" s="4">
        <v>22</v>
      </c>
      <c r="C267" s="3" t="s">
        <v>6</v>
      </c>
      <c r="D267" s="3" t="s">
        <v>308</v>
      </c>
      <c r="E267" s="19" t="s">
        <v>285</v>
      </c>
      <c r="F267" s="19"/>
      <c r="G267" s="5">
        <v>155.69</v>
      </c>
      <c r="H267" s="3"/>
      <c r="I267" s="3"/>
      <c r="J267" s="19" t="s">
        <v>309</v>
      </c>
      <c r="K267" s="19"/>
      <c r="L267" s="3" t="s">
        <v>286</v>
      </c>
      <c r="M267" s="19" t="s">
        <v>287</v>
      </c>
      <c r="N267" s="19"/>
    </row>
    <row r="268" spans="1:14" ht="15" customHeight="1" x14ac:dyDescent="0.45">
      <c r="A268" s="1" t="s">
        <v>310</v>
      </c>
      <c r="B268" s="6">
        <v>23</v>
      </c>
      <c r="C268" s="1" t="s">
        <v>6</v>
      </c>
      <c r="D268" s="1" t="s">
        <v>284</v>
      </c>
      <c r="E268" s="12" t="s">
        <v>285</v>
      </c>
      <c r="F268" s="12"/>
      <c r="G268" s="7">
        <v>0</v>
      </c>
      <c r="H268" s="1"/>
      <c r="I268" s="1"/>
      <c r="J268" s="12" t="s">
        <v>310</v>
      </c>
      <c r="K268" s="12"/>
      <c r="L268" s="1" t="s">
        <v>286</v>
      </c>
      <c r="M268" s="12" t="s">
        <v>289</v>
      </c>
      <c r="N268" s="12"/>
    </row>
    <row r="269" spans="1:14" ht="15" customHeight="1" x14ac:dyDescent="0.45">
      <c r="A269" s="3" t="s">
        <v>311</v>
      </c>
      <c r="B269" s="4">
        <v>24</v>
      </c>
      <c r="C269" s="3" t="s">
        <v>6</v>
      </c>
      <c r="D269" s="3" t="s">
        <v>284</v>
      </c>
      <c r="E269" s="19" t="s">
        <v>291</v>
      </c>
      <c r="F269" s="19"/>
      <c r="G269" s="5">
        <v>0</v>
      </c>
      <c r="H269" s="3"/>
      <c r="I269" s="3"/>
      <c r="J269" s="19" t="s">
        <v>311</v>
      </c>
      <c r="K269" s="19"/>
      <c r="L269" s="3" t="s">
        <v>286</v>
      </c>
      <c r="M269" s="19" t="s">
        <v>292</v>
      </c>
      <c r="N269" s="19"/>
    </row>
    <row r="270" spans="1:14" ht="15" customHeight="1" x14ac:dyDescent="0.45">
      <c r="A270" s="1" t="s">
        <v>312</v>
      </c>
      <c r="B270" s="6">
        <v>25</v>
      </c>
      <c r="C270" s="1" t="s">
        <v>6</v>
      </c>
      <c r="D270" s="1" t="s">
        <v>284</v>
      </c>
      <c r="E270" s="12" t="s">
        <v>294</v>
      </c>
      <c r="F270" s="12"/>
      <c r="G270" s="7">
        <v>0</v>
      </c>
      <c r="H270" s="1"/>
      <c r="I270" s="1"/>
      <c r="J270" s="12" t="s">
        <v>312</v>
      </c>
      <c r="K270" s="12"/>
      <c r="L270" s="1" t="s">
        <v>286</v>
      </c>
      <c r="M270" s="12" t="s">
        <v>295</v>
      </c>
      <c r="N270" s="12"/>
    </row>
    <row r="271" spans="1:14" ht="15" customHeight="1" x14ac:dyDescent="0.45">
      <c r="A271" s="3" t="s">
        <v>313</v>
      </c>
      <c r="B271" s="4">
        <v>26</v>
      </c>
      <c r="C271" s="3" t="s">
        <v>6</v>
      </c>
      <c r="D271" s="3" t="s">
        <v>284</v>
      </c>
      <c r="E271" s="19" t="s">
        <v>297</v>
      </c>
      <c r="F271" s="19"/>
      <c r="G271" s="5">
        <v>0</v>
      </c>
      <c r="H271" s="3"/>
      <c r="I271" s="3"/>
      <c r="J271" s="19" t="s">
        <v>313</v>
      </c>
      <c r="K271" s="19"/>
      <c r="L271" s="3" t="s">
        <v>286</v>
      </c>
      <c r="M271" s="19" t="s">
        <v>298</v>
      </c>
      <c r="N271" s="19"/>
    </row>
    <row r="272" spans="1:14" ht="15" customHeight="1" x14ac:dyDescent="0.45">
      <c r="A272" s="1" t="s">
        <v>314</v>
      </c>
      <c r="B272" s="6">
        <v>27</v>
      </c>
      <c r="C272" s="1" t="s">
        <v>6</v>
      </c>
      <c r="D272" s="1" t="s">
        <v>300</v>
      </c>
      <c r="E272" s="12" t="s">
        <v>297</v>
      </c>
      <c r="F272" s="12"/>
      <c r="G272" s="7">
        <v>0</v>
      </c>
      <c r="H272" s="1"/>
      <c r="I272" s="1"/>
      <c r="J272" s="12" t="s">
        <v>314</v>
      </c>
      <c r="K272" s="12"/>
      <c r="L272" s="1" t="s">
        <v>286</v>
      </c>
      <c r="M272" s="12" t="s">
        <v>298</v>
      </c>
      <c r="N272" s="12"/>
    </row>
    <row r="273" spans="1:14" ht="15" customHeight="1" x14ac:dyDescent="0.45">
      <c r="A273" s="3" t="s">
        <v>314</v>
      </c>
      <c r="B273" s="4">
        <v>28</v>
      </c>
      <c r="C273" s="3" t="s">
        <v>6</v>
      </c>
      <c r="D273" s="3" t="s">
        <v>300</v>
      </c>
      <c r="E273" s="19" t="s">
        <v>294</v>
      </c>
      <c r="F273" s="19"/>
      <c r="G273" s="5">
        <v>0</v>
      </c>
      <c r="H273" s="3"/>
      <c r="I273" s="3"/>
      <c r="J273" s="19" t="s">
        <v>314</v>
      </c>
      <c r="K273" s="19"/>
      <c r="L273" s="3" t="s">
        <v>286</v>
      </c>
      <c r="M273" s="19" t="s">
        <v>295</v>
      </c>
      <c r="N273" s="19"/>
    </row>
    <row r="274" spans="1:14" ht="15" customHeight="1" x14ac:dyDescent="0.45">
      <c r="A274" s="1" t="s">
        <v>314</v>
      </c>
      <c r="B274" s="6">
        <v>29</v>
      </c>
      <c r="C274" s="1" t="s">
        <v>6</v>
      </c>
      <c r="D274" s="1" t="s">
        <v>300</v>
      </c>
      <c r="E274" s="12" t="s">
        <v>291</v>
      </c>
      <c r="F274" s="12"/>
      <c r="G274" s="7">
        <v>0</v>
      </c>
      <c r="H274" s="1"/>
      <c r="I274" s="1"/>
      <c r="J274" s="12" t="s">
        <v>314</v>
      </c>
      <c r="K274" s="12"/>
      <c r="L274" s="1" t="s">
        <v>286</v>
      </c>
      <c r="M274" s="12" t="s">
        <v>292</v>
      </c>
      <c r="N274" s="12"/>
    </row>
    <row r="275" spans="1:14" ht="15" customHeight="1" x14ac:dyDescent="0.45">
      <c r="A275" s="3" t="s">
        <v>314</v>
      </c>
      <c r="B275" s="4">
        <v>30</v>
      </c>
      <c r="C275" s="3" t="s">
        <v>6</v>
      </c>
      <c r="D275" s="3" t="s">
        <v>300</v>
      </c>
      <c r="E275" s="19" t="s">
        <v>285</v>
      </c>
      <c r="F275" s="19"/>
      <c r="G275" s="5">
        <v>0</v>
      </c>
      <c r="H275" s="3"/>
      <c r="I275" s="3"/>
      <c r="J275" s="19" t="s">
        <v>314</v>
      </c>
      <c r="K275" s="19"/>
      <c r="L275" s="3" t="s">
        <v>286</v>
      </c>
      <c r="M275" s="19" t="s">
        <v>289</v>
      </c>
      <c r="N275" s="19"/>
    </row>
    <row r="276" spans="1:14" ht="15" customHeight="1" x14ac:dyDescent="0.45">
      <c r="A276" s="1" t="s">
        <v>314</v>
      </c>
      <c r="B276" s="6">
        <v>31</v>
      </c>
      <c r="C276" s="1" t="s">
        <v>6</v>
      </c>
      <c r="D276" s="1" t="s">
        <v>300</v>
      </c>
      <c r="E276" s="12" t="s">
        <v>285</v>
      </c>
      <c r="F276" s="12"/>
      <c r="G276" s="7">
        <v>0</v>
      </c>
      <c r="H276" s="1"/>
      <c r="I276" s="1"/>
      <c r="J276" s="12" t="s">
        <v>314</v>
      </c>
      <c r="K276" s="12"/>
      <c r="L276" s="1" t="s">
        <v>286</v>
      </c>
      <c r="M276" s="12" t="s">
        <v>287</v>
      </c>
      <c r="N276" s="12"/>
    </row>
    <row r="277" spans="1:14" ht="15" customHeight="1" x14ac:dyDescent="0.45">
      <c r="A277" s="3" t="s">
        <v>315</v>
      </c>
      <c r="B277" s="4">
        <v>32</v>
      </c>
      <c r="C277" s="3" t="s">
        <v>6</v>
      </c>
      <c r="D277" s="3" t="s">
        <v>284</v>
      </c>
      <c r="E277" s="19" t="s">
        <v>285</v>
      </c>
      <c r="F277" s="19"/>
      <c r="G277" s="5">
        <v>0</v>
      </c>
      <c r="H277" s="3"/>
      <c r="I277" s="3"/>
      <c r="J277" s="19" t="s">
        <v>315</v>
      </c>
      <c r="K277" s="19"/>
      <c r="L277" s="3" t="s">
        <v>286</v>
      </c>
      <c r="M277" s="19" t="s">
        <v>287</v>
      </c>
      <c r="N277" s="19"/>
    </row>
    <row r="278" spans="1:14" ht="15" customHeight="1" x14ac:dyDescent="0.45">
      <c r="A278" s="1" t="s">
        <v>316</v>
      </c>
      <c r="B278" s="6">
        <v>33</v>
      </c>
      <c r="C278" s="1" t="s">
        <v>6</v>
      </c>
      <c r="D278" s="1" t="s">
        <v>284</v>
      </c>
      <c r="E278" s="12" t="s">
        <v>285</v>
      </c>
      <c r="F278" s="12"/>
      <c r="G278" s="7">
        <v>0</v>
      </c>
      <c r="H278" s="1"/>
      <c r="I278" s="1"/>
      <c r="J278" s="12" t="s">
        <v>316</v>
      </c>
      <c r="K278" s="12"/>
      <c r="L278" s="1" t="s">
        <v>286</v>
      </c>
      <c r="M278" s="12" t="s">
        <v>289</v>
      </c>
      <c r="N278" s="12"/>
    </row>
    <row r="279" spans="1:14" ht="15" customHeight="1" x14ac:dyDescent="0.45">
      <c r="A279" s="3" t="s">
        <v>317</v>
      </c>
      <c r="B279" s="4">
        <v>34</v>
      </c>
      <c r="C279" s="3" t="s">
        <v>6</v>
      </c>
      <c r="D279" s="3" t="s">
        <v>284</v>
      </c>
      <c r="E279" s="19" t="s">
        <v>291</v>
      </c>
      <c r="F279" s="19"/>
      <c r="G279" s="5">
        <v>0</v>
      </c>
      <c r="H279" s="3"/>
      <c r="I279" s="3"/>
      <c r="J279" s="19" t="s">
        <v>317</v>
      </c>
      <c r="K279" s="19"/>
      <c r="L279" s="3" t="s">
        <v>286</v>
      </c>
      <c r="M279" s="19" t="s">
        <v>292</v>
      </c>
      <c r="N279" s="19"/>
    </row>
    <row r="280" spans="1:14" ht="15" customHeight="1" x14ac:dyDescent="0.45">
      <c r="A280" s="1" t="s">
        <v>318</v>
      </c>
      <c r="B280" s="6">
        <v>35</v>
      </c>
      <c r="C280" s="1" t="s">
        <v>6</v>
      </c>
      <c r="D280" s="1" t="s">
        <v>284</v>
      </c>
      <c r="E280" s="12" t="s">
        <v>294</v>
      </c>
      <c r="F280" s="12"/>
      <c r="G280" s="7">
        <v>0</v>
      </c>
      <c r="H280" s="1"/>
      <c r="I280" s="1"/>
      <c r="J280" s="12" t="s">
        <v>318</v>
      </c>
      <c r="K280" s="12"/>
      <c r="L280" s="1" t="s">
        <v>286</v>
      </c>
      <c r="M280" s="12" t="s">
        <v>295</v>
      </c>
      <c r="N280" s="12"/>
    </row>
    <row r="281" spans="1:14" ht="15" customHeight="1" x14ac:dyDescent="0.45">
      <c r="A281" s="3" t="s">
        <v>319</v>
      </c>
      <c r="B281" s="4">
        <v>36</v>
      </c>
      <c r="C281" s="3" t="s">
        <v>6</v>
      </c>
      <c r="D281" s="3" t="s">
        <v>284</v>
      </c>
      <c r="E281" s="19" t="s">
        <v>297</v>
      </c>
      <c r="F281" s="19"/>
      <c r="G281" s="5">
        <v>0</v>
      </c>
      <c r="H281" s="3"/>
      <c r="I281" s="3"/>
      <c r="J281" s="19" t="s">
        <v>319</v>
      </c>
      <c r="K281" s="19"/>
      <c r="L281" s="3" t="s">
        <v>286</v>
      </c>
      <c r="M281" s="19" t="s">
        <v>298</v>
      </c>
      <c r="N281" s="19"/>
    </row>
    <row r="282" spans="1:14" ht="15" customHeight="1" x14ac:dyDescent="0.45">
      <c r="A282" s="1" t="s">
        <v>320</v>
      </c>
      <c r="B282" s="6">
        <v>37</v>
      </c>
      <c r="C282" s="1" t="s">
        <v>6</v>
      </c>
      <c r="D282" s="1" t="s">
        <v>300</v>
      </c>
      <c r="E282" s="12" t="s">
        <v>297</v>
      </c>
      <c r="F282" s="12"/>
      <c r="G282" s="7">
        <v>0</v>
      </c>
      <c r="H282" s="1"/>
      <c r="I282" s="1"/>
      <c r="J282" s="12" t="s">
        <v>320</v>
      </c>
      <c r="K282" s="12"/>
      <c r="L282" s="1" t="s">
        <v>286</v>
      </c>
      <c r="M282" s="12" t="s">
        <v>298</v>
      </c>
      <c r="N282" s="12"/>
    </row>
    <row r="283" spans="1:14" ht="15" customHeight="1" x14ac:dyDescent="0.45">
      <c r="A283" s="3" t="s">
        <v>320</v>
      </c>
      <c r="B283" s="4">
        <v>38</v>
      </c>
      <c r="C283" s="3" t="s">
        <v>6</v>
      </c>
      <c r="D283" s="3" t="s">
        <v>300</v>
      </c>
      <c r="E283" s="19" t="s">
        <v>294</v>
      </c>
      <c r="F283" s="19"/>
      <c r="G283" s="5">
        <v>0</v>
      </c>
      <c r="H283" s="3"/>
      <c r="I283" s="3"/>
      <c r="J283" s="19" t="s">
        <v>320</v>
      </c>
      <c r="K283" s="19"/>
      <c r="L283" s="3" t="s">
        <v>286</v>
      </c>
      <c r="M283" s="19" t="s">
        <v>295</v>
      </c>
      <c r="N283" s="19"/>
    </row>
    <row r="284" spans="1:14" ht="15" customHeight="1" x14ac:dyDescent="0.45">
      <c r="A284" s="1" t="s">
        <v>320</v>
      </c>
      <c r="B284" s="6">
        <v>39</v>
      </c>
      <c r="C284" s="1" t="s">
        <v>6</v>
      </c>
      <c r="D284" s="1" t="s">
        <v>300</v>
      </c>
      <c r="E284" s="12" t="s">
        <v>291</v>
      </c>
      <c r="F284" s="12"/>
      <c r="G284" s="7">
        <v>0</v>
      </c>
      <c r="H284" s="1"/>
      <c r="I284" s="1"/>
      <c r="J284" s="12" t="s">
        <v>320</v>
      </c>
      <c r="K284" s="12"/>
      <c r="L284" s="1" t="s">
        <v>286</v>
      </c>
      <c r="M284" s="12" t="s">
        <v>292</v>
      </c>
      <c r="N284" s="12"/>
    </row>
    <row r="285" spans="1:14" ht="15" customHeight="1" x14ac:dyDescent="0.45">
      <c r="A285" s="3" t="s">
        <v>320</v>
      </c>
      <c r="B285" s="4">
        <v>40</v>
      </c>
      <c r="C285" s="3" t="s">
        <v>6</v>
      </c>
      <c r="D285" s="3" t="s">
        <v>300</v>
      </c>
      <c r="E285" s="19" t="s">
        <v>285</v>
      </c>
      <c r="F285" s="19"/>
      <c r="G285" s="5">
        <v>0</v>
      </c>
      <c r="H285" s="3"/>
      <c r="I285" s="3"/>
      <c r="J285" s="19" t="s">
        <v>320</v>
      </c>
      <c r="K285" s="19"/>
      <c r="L285" s="3" t="s">
        <v>286</v>
      </c>
      <c r="M285" s="19" t="s">
        <v>289</v>
      </c>
      <c r="N285" s="19"/>
    </row>
    <row r="286" spans="1:14" ht="15" customHeight="1" x14ac:dyDescent="0.45">
      <c r="A286" s="1" t="s">
        <v>320</v>
      </c>
      <c r="B286" s="6">
        <v>41</v>
      </c>
      <c r="C286" s="1" t="s">
        <v>6</v>
      </c>
      <c r="D286" s="1" t="s">
        <v>300</v>
      </c>
      <c r="E286" s="12" t="s">
        <v>285</v>
      </c>
      <c r="F286" s="12"/>
      <c r="G286" s="7">
        <v>0</v>
      </c>
      <c r="H286" s="1"/>
      <c r="I286" s="1"/>
      <c r="J286" s="12" t="s">
        <v>320</v>
      </c>
      <c r="K286" s="12"/>
      <c r="L286" s="1" t="s">
        <v>286</v>
      </c>
      <c r="M286" s="12" t="s">
        <v>287</v>
      </c>
      <c r="N286" s="12"/>
    </row>
    <row r="287" spans="1:14" ht="15" customHeight="1" x14ac:dyDescent="0.45">
      <c r="A287" s="3" t="s">
        <v>321</v>
      </c>
      <c r="B287" s="4">
        <v>42</v>
      </c>
      <c r="C287" s="3" t="s">
        <v>6</v>
      </c>
      <c r="D287" s="3" t="s">
        <v>284</v>
      </c>
      <c r="E287" s="19" t="s">
        <v>285</v>
      </c>
      <c r="F287" s="19"/>
      <c r="G287" s="5">
        <v>0</v>
      </c>
      <c r="H287" s="3"/>
      <c r="I287" s="3"/>
      <c r="J287" s="19" t="s">
        <v>321</v>
      </c>
      <c r="K287" s="19"/>
      <c r="L287" s="3" t="s">
        <v>286</v>
      </c>
      <c r="M287" s="19" t="s">
        <v>287</v>
      </c>
      <c r="N287" s="19"/>
    </row>
    <row r="288" spans="1:14" ht="15" customHeight="1" x14ac:dyDescent="0.45">
      <c r="A288" s="1" t="s">
        <v>322</v>
      </c>
      <c r="B288" s="6">
        <v>43</v>
      </c>
      <c r="C288" s="1" t="s">
        <v>6</v>
      </c>
      <c r="D288" s="1" t="s">
        <v>284</v>
      </c>
      <c r="E288" s="12" t="s">
        <v>285</v>
      </c>
      <c r="F288" s="12"/>
      <c r="G288" s="7">
        <v>0</v>
      </c>
      <c r="H288" s="1"/>
      <c r="I288" s="1"/>
      <c r="J288" s="12" t="s">
        <v>322</v>
      </c>
      <c r="K288" s="12"/>
      <c r="L288" s="1" t="s">
        <v>286</v>
      </c>
      <c r="M288" s="12" t="s">
        <v>289</v>
      </c>
      <c r="N288" s="12"/>
    </row>
    <row r="289" spans="1:14" ht="15" customHeight="1" x14ac:dyDescent="0.45">
      <c r="A289" s="3" t="s">
        <v>323</v>
      </c>
      <c r="B289" s="4">
        <v>44</v>
      </c>
      <c r="C289" s="3" t="s">
        <v>6</v>
      </c>
      <c r="D289" s="3" t="s">
        <v>284</v>
      </c>
      <c r="E289" s="19" t="s">
        <v>291</v>
      </c>
      <c r="F289" s="19"/>
      <c r="G289" s="5">
        <v>0</v>
      </c>
      <c r="H289" s="3"/>
      <c r="I289" s="3"/>
      <c r="J289" s="19" t="s">
        <v>323</v>
      </c>
      <c r="K289" s="19"/>
      <c r="L289" s="3" t="s">
        <v>286</v>
      </c>
      <c r="M289" s="19" t="s">
        <v>292</v>
      </c>
      <c r="N289" s="19"/>
    </row>
    <row r="290" spans="1:14" ht="15" customHeight="1" x14ac:dyDescent="0.45">
      <c r="A290" s="1" t="s">
        <v>324</v>
      </c>
      <c r="B290" s="6">
        <v>45</v>
      </c>
      <c r="C290" s="1" t="s">
        <v>6</v>
      </c>
      <c r="D290" s="1" t="s">
        <v>284</v>
      </c>
      <c r="E290" s="12" t="s">
        <v>294</v>
      </c>
      <c r="F290" s="12"/>
      <c r="G290" s="7">
        <v>0</v>
      </c>
      <c r="H290" s="1"/>
      <c r="I290" s="1"/>
      <c r="J290" s="12" t="s">
        <v>324</v>
      </c>
      <c r="K290" s="12"/>
      <c r="L290" s="1" t="s">
        <v>286</v>
      </c>
      <c r="M290" s="12" t="s">
        <v>295</v>
      </c>
      <c r="N290" s="12"/>
    </row>
    <row r="291" spans="1:14" ht="15" customHeight="1" x14ac:dyDescent="0.45">
      <c r="A291" s="3" t="s">
        <v>325</v>
      </c>
      <c r="B291" s="4">
        <v>46</v>
      </c>
      <c r="C291" s="3" t="s">
        <v>6</v>
      </c>
      <c r="D291" s="3" t="s">
        <v>284</v>
      </c>
      <c r="E291" s="19" t="s">
        <v>297</v>
      </c>
      <c r="F291" s="19"/>
      <c r="G291" s="5">
        <v>0</v>
      </c>
      <c r="H291" s="3"/>
      <c r="I291" s="3"/>
      <c r="J291" s="19" t="s">
        <v>325</v>
      </c>
      <c r="K291" s="19"/>
      <c r="L291" s="3" t="s">
        <v>286</v>
      </c>
      <c r="M291" s="19" t="s">
        <v>298</v>
      </c>
      <c r="N291" s="19"/>
    </row>
    <row r="292" spans="1:14" ht="15" customHeight="1" x14ac:dyDescent="0.45">
      <c r="A292" s="1" t="s">
        <v>326</v>
      </c>
      <c r="B292" s="6">
        <v>47</v>
      </c>
      <c r="C292" s="1" t="s">
        <v>6</v>
      </c>
      <c r="D292" s="1" t="s">
        <v>300</v>
      </c>
      <c r="E292" s="12" t="s">
        <v>297</v>
      </c>
      <c r="F292" s="12"/>
      <c r="G292" s="7">
        <v>0</v>
      </c>
      <c r="H292" s="1"/>
      <c r="I292" s="1"/>
      <c r="J292" s="12" t="s">
        <v>326</v>
      </c>
      <c r="K292" s="12"/>
      <c r="L292" s="1" t="s">
        <v>286</v>
      </c>
      <c r="M292" s="12" t="s">
        <v>298</v>
      </c>
      <c r="N292" s="12"/>
    </row>
    <row r="293" spans="1:14" ht="15" customHeight="1" x14ac:dyDescent="0.45">
      <c r="A293" s="3" t="s">
        <v>326</v>
      </c>
      <c r="B293" s="4">
        <v>48</v>
      </c>
      <c r="C293" s="3" t="s">
        <v>6</v>
      </c>
      <c r="D293" s="3" t="s">
        <v>300</v>
      </c>
      <c r="E293" s="19" t="s">
        <v>294</v>
      </c>
      <c r="F293" s="19"/>
      <c r="G293" s="5">
        <v>0</v>
      </c>
      <c r="H293" s="3"/>
      <c r="I293" s="3"/>
      <c r="J293" s="19" t="s">
        <v>326</v>
      </c>
      <c r="K293" s="19"/>
      <c r="L293" s="3" t="s">
        <v>286</v>
      </c>
      <c r="M293" s="19" t="s">
        <v>295</v>
      </c>
      <c r="N293" s="19"/>
    </row>
    <row r="294" spans="1:14" ht="15" customHeight="1" x14ac:dyDescent="0.45">
      <c r="A294" s="1" t="s">
        <v>326</v>
      </c>
      <c r="B294" s="6">
        <v>49</v>
      </c>
      <c r="C294" s="1" t="s">
        <v>6</v>
      </c>
      <c r="D294" s="1" t="s">
        <v>300</v>
      </c>
      <c r="E294" s="12" t="s">
        <v>291</v>
      </c>
      <c r="F294" s="12"/>
      <c r="G294" s="7">
        <v>0</v>
      </c>
      <c r="H294" s="1"/>
      <c r="I294" s="1"/>
      <c r="J294" s="12" t="s">
        <v>326</v>
      </c>
      <c r="K294" s="12"/>
      <c r="L294" s="1" t="s">
        <v>286</v>
      </c>
      <c r="M294" s="12" t="s">
        <v>292</v>
      </c>
      <c r="N294" s="12"/>
    </row>
    <row r="295" spans="1:14" ht="15" customHeight="1" x14ac:dyDescent="0.45">
      <c r="A295" s="3" t="s">
        <v>326</v>
      </c>
      <c r="B295" s="4">
        <v>50</v>
      </c>
      <c r="C295" s="3" t="s">
        <v>6</v>
      </c>
      <c r="D295" s="3" t="s">
        <v>300</v>
      </c>
      <c r="E295" s="19" t="s">
        <v>285</v>
      </c>
      <c r="F295" s="19"/>
      <c r="G295" s="5">
        <v>0</v>
      </c>
      <c r="H295" s="3"/>
      <c r="I295" s="3"/>
      <c r="J295" s="19" t="s">
        <v>326</v>
      </c>
      <c r="K295" s="19"/>
      <c r="L295" s="3" t="s">
        <v>286</v>
      </c>
      <c r="M295" s="19" t="s">
        <v>289</v>
      </c>
      <c r="N295" s="19"/>
    </row>
    <row r="296" spans="1:14" ht="15" customHeight="1" x14ac:dyDescent="0.45">
      <c r="A296" s="1" t="s">
        <v>326</v>
      </c>
      <c r="B296" s="6">
        <v>51</v>
      </c>
      <c r="C296" s="1" t="s">
        <v>6</v>
      </c>
      <c r="D296" s="1" t="s">
        <v>300</v>
      </c>
      <c r="E296" s="12" t="s">
        <v>285</v>
      </c>
      <c r="F296" s="12"/>
      <c r="G296" s="7">
        <v>0</v>
      </c>
      <c r="H296" s="1"/>
      <c r="I296" s="1"/>
      <c r="J296" s="12" t="s">
        <v>326</v>
      </c>
      <c r="K296" s="12"/>
      <c r="L296" s="1" t="s">
        <v>286</v>
      </c>
      <c r="M296" s="12" t="s">
        <v>287</v>
      </c>
      <c r="N296" s="12"/>
    </row>
    <row r="297" spans="1:14" ht="15" customHeight="1" x14ac:dyDescent="0.45">
      <c r="A297" s="3" t="s">
        <v>327</v>
      </c>
      <c r="B297" s="4">
        <v>52</v>
      </c>
      <c r="C297" s="3" t="s">
        <v>6</v>
      </c>
      <c r="D297" s="3" t="s">
        <v>284</v>
      </c>
      <c r="E297" s="19" t="s">
        <v>285</v>
      </c>
      <c r="F297" s="19"/>
      <c r="G297" s="5">
        <v>0</v>
      </c>
      <c r="H297" s="3"/>
      <c r="I297" s="3"/>
      <c r="J297" s="19" t="s">
        <v>327</v>
      </c>
      <c r="K297" s="19"/>
      <c r="L297" s="3" t="s">
        <v>286</v>
      </c>
      <c r="M297" s="19" t="s">
        <v>287</v>
      </c>
      <c r="N297" s="19"/>
    </row>
    <row r="298" spans="1:14" ht="15" customHeight="1" x14ac:dyDescent="0.45">
      <c r="A298" s="1" t="s">
        <v>328</v>
      </c>
      <c r="B298" s="6">
        <v>53</v>
      </c>
      <c r="C298" s="1" t="s">
        <v>6</v>
      </c>
      <c r="D298" s="1" t="s">
        <v>284</v>
      </c>
      <c r="E298" s="12" t="s">
        <v>285</v>
      </c>
      <c r="F298" s="12"/>
      <c r="G298" s="7">
        <v>0</v>
      </c>
      <c r="H298" s="1"/>
      <c r="I298" s="1"/>
      <c r="J298" s="12" t="s">
        <v>328</v>
      </c>
      <c r="K298" s="12"/>
      <c r="L298" s="1" t="s">
        <v>286</v>
      </c>
      <c r="M298" s="12" t="s">
        <v>289</v>
      </c>
      <c r="N298" s="12"/>
    </row>
    <row r="299" spans="1:14" ht="15" customHeight="1" x14ac:dyDescent="0.45">
      <c r="A299" s="3" t="s">
        <v>329</v>
      </c>
      <c r="B299" s="4">
        <v>54</v>
      </c>
      <c r="C299" s="3" t="s">
        <v>6</v>
      </c>
      <c r="D299" s="3" t="s">
        <v>284</v>
      </c>
      <c r="E299" s="19" t="s">
        <v>291</v>
      </c>
      <c r="F299" s="19"/>
      <c r="G299" s="5">
        <v>0</v>
      </c>
      <c r="H299" s="3"/>
      <c r="I299" s="3"/>
      <c r="J299" s="19" t="s">
        <v>329</v>
      </c>
      <c r="K299" s="19"/>
      <c r="L299" s="3" t="s">
        <v>286</v>
      </c>
      <c r="M299" s="19" t="s">
        <v>292</v>
      </c>
      <c r="N299" s="19"/>
    </row>
    <row r="300" spans="1:14" ht="15" customHeight="1" x14ac:dyDescent="0.45">
      <c r="A300" s="1" t="s">
        <v>330</v>
      </c>
      <c r="B300" s="6">
        <v>55</v>
      </c>
      <c r="C300" s="1" t="s">
        <v>6</v>
      </c>
      <c r="D300" s="1" t="s">
        <v>284</v>
      </c>
      <c r="E300" s="12" t="s">
        <v>294</v>
      </c>
      <c r="F300" s="12"/>
      <c r="G300" s="7">
        <v>0</v>
      </c>
      <c r="H300" s="1"/>
      <c r="I300" s="1"/>
      <c r="J300" s="12" t="s">
        <v>330</v>
      </c>
      <c r="K300" s="12"/>
      <c r="L300" s="1" t="s">
        <v>286</v>
      </c>
      <c r="M300" s="12" t="s">
        <v>295</v>
      </c>
      <c r="N300" s="12"/>
    </row>
    <row r="301" spans="1:14" ht="15" customHeight="1" x14ac:dyDescent="0.45">
      <c r="A301" s="3" t="s">
        <v>331</v>
      </c>
      <c r="B301" s="4">
        <v>56</v>
      </c>
      <c r="C301" s="3" t="s">
        <v>6</v>
      </c>
      <c r="D301" s="3" t="s">
        <v>284</v>
      </c>
      <c r="E301" s="19" t="s">
        <v>297</v>
      </c>
      <c r="F301" s="19"/>
      <c r="G301" s="5">
        <v>0</v>
      </c>
      <c r="H301" s="3"/>
      <c r="I301" s="3"/>
      <c r="J301" s="19" t="s">
        <v>331</v>
      </c>
      <c r="K301" s="19"/>
      <c r="L301" s="3" t="s">
        <v>286</v>
      </c>
      <c r="M301" s="19" t="s">
        <v>298</v>
      </c>
      <c r="N301" s="19"/>
    </row>
    <row r="302" spans="1:14" ht="15" customHeight="1" x14ac:dyDescent="0.45">
      <c r="A302" s="1" t="s">
        <v>332</v>
      </c>
      <c r="B302" s="6">
        <v>57</v>
      </c>
      <c r="C302" s="1" t="s">
        <v>6</v>
      </c>
      <c r="D302" s="1" t="s">
        <v>300</v>
      </c>
      <c r="E302" s="12" t="s">
        <v>297</v>
      </c>
      <c r="F302" s="12"/>
      <c r="G302" s="7">
        <v>0</v>
      </c>
      <c r="H302" s="1"/>
      <c r="I302" s="1"/>
      <c r="J302" s="12" t="s">
        <v>332</v>
      </c>
      <c r="K302" s="12"/>
      <c r="L302" s="1" t="s">
        <v>286</v>
      </c>
      <c r="M302" s="12" t="s">
        <v>298</v>
      </c>
      <c r="N302" s="12"/>
    </row>
    <row r="303" spans="1:14" ht="15" customHeight="1" x14ac:dyDescent="0.45">
      <c r="A303" s="3" t="s">
        <v>332</v>
      </c>
      <c r="B303" s="4">
        <v>58</v>
      </c>
      <c r="C303" s="3" t="s">
        <v>6</v>
      </c>
      <c r="D303" s="3" t="s">
        <v>300</v>
      </c>
      <c r="E303" s="19" t="s">
        <v>294</v>
      </c>
      <c r="F303" s="19"/>
      <c r="G303" s="5">
        <v>0</v>
      </c>
      <c r="H303" s="3"/>
      <c r="I303" s="3"/>
      <c r="J303" s="19" t="s">
        <v>332</v>
      </c>
      <c r="K303" s="19"/>
      <c r="L303" s="3" t="s">
        <v>286</v>
      </c>
      <c r="M303" s="19" t="s">
        <v>295</v>
      </c>
      <c r="N303" s="19"/>
    </row>
    <row r="304" spans="1:14" ht="15" customHeight="1" x14ac:dyDescent="0.45">
      <c r="A304" s="1" t="s">
        <v>332</v>
      </c>
      <c r="B304" s="6">
        <v>59</v>
      </c>
      <c r="C304" s="1" t="s">
        <v>6</v>
      </c>
      <c r="D304" s="1" t="s">
        <v>300</v>
      </c>
      <c r="E304" s="12" t="s">
        <v>291</v>
      </c>
      <c r="F304" s="12"/>
      <c r="G304" s="7">
        <v>0</v>
      </c>
      <c r="H304" s="1"/>
      <c r="I304" s="1"/>
      <c r="J304" s="12" t="s">
        <v>332</v>
      </c>
      <c r="K304" s="12"/>
      <c r="L304" s="1" t="s">
        <v>286</v>
      </c>
      <c r="M304" s="12" t="s">
        <v>292</v>
      </c>
      <c r="N304" s="12"/>
    </row>
    <row r="305" spans="1:14" ht="15" customHeight="1" x14ac:dyDescent="0.45">
      <c r="A305" s="3" t="s">
        <v>332</v>
      </c>
      <c r="B305" s="4">
        <v>60</v>
      </c>
      <c r="C305" s="3" t="s">
        <v>6</v>
      </c>
      <c r="D305" s="3" t="s">
        <v>300</v>
      </c>
      <c r="E305" s="19" t="s">
        <v>285</v>
      </c>
      <c r="F305" s="19"/>
      <c r="G305" s="5">
        <v>0</v>
      </c>
      <c r="H305" s="3"/>
      <c r="I305" s="3"/>
      <c r="J305" s="19" t="s">
        <v>332</v>
      </c>
      <c r="K305" s="19"/>
      <c r="L305" s="3" t="s">
        <v>286</v>
      </c>
      <c r="M305" s="19" t="s">
        <v>289</v>
      </c>
      <c r="N305" s="19"/>
    </row>
    <row r="306" spans="1:14" ht="15" customHeight="1" x14ac:dyDescent="0.45">
      <c r="A306" s="1" t="s">
        <v>332</v>
      </c>
      <c r="B306" s="6">
        <v>61</v>
      </c>
      <c r="C306" s="1" t="s">
        <v>6</v>
      </c>
      <c r="D306" s="1" t="s">
        <v>300</v>
      </c>
      <c r="E306" s="12" t="s">
        <v>285</v>
      </c>
      <c r="F306" s="12"/>
      <c r="G306" s="7">
        <v>0</v>
      </c>
      <c r="H306" s="1"/>
      <c r="I306" s="1"/>
      <c r="J306" s="12" t="s">
        <v>332</v>
      </c>
      <c r="K306" s="12"/>
      <c r="L306" s="1" t="s">
        <v>286</v>
      </c>
      <c r="M306" s="12" t="s">
        <v>287</v>
      </c>
      <c r="N306" s="12"/>
    </row>
    <row r="307" spans="1:14" ht="15" customHeight="1" x14ac:dyDescent="0.45">
      <c r="A307" s="3" t="s">
        <v>333</v>
      </c>
      <c r="B307" s="4">
        <v>62</v>
      </c>
      <c r="C307" s="3" t="s">
        <v>6</v>
      </c>
      <c r="D307" s="3" t="s">
        <v>284</v>
      </c>
      <c r="E307" s="19" t="s">
        <v>285</v>
      </c>
      <c r="F307" s="19"/>
      <c r="G307" s="5">
        <v>0</v>
      </c>
      <c r="H307" s="3"/>
      <c r="I307" s="3"/>
      <c r="J307" s="19" t="s">
        <v>333</v>
      </c>
      <c r="K307" s="19"/>
      <c r="L307" s="3" t="s">
        <v>286</v>
      </c>
      <c r="M307" s="19" t="s">
        <v>287</v>
      </c>
      <c r="N307" s="19"/>
    </row>
    <row r="308" spans="1:14" ht="15" customHeight="1" x14ac:dyDescent="0.45">
      <c r="A308" s="1" t="s">
        <v>334</v>
      </c>
      <c r="B308" s="6">
        <v>63</v>
      </c>
      <c r="C308" s="1" t="s">
        <v>6</v>
      </c>
      <c r="D308" s="1" t="s">
        <v>284</v>
      </c>
      <c r="E308" s="12" t="s">
        <v>285</v>
      </c>
      <c r="F308" s="12"/>
      <c r="G308" s="7">
        <v>0</v>
      </c>
      <c r="H308" s="1"/>
      <c r="I308" s="1"/>
      <c r="J308" s="12" t="s">
        <v>334</v>
      </c>
      <c r="K308" s="12"/>
      <c r="L308" s="1" t="s">
        <v>286</v>
      </c>
      <c r="M308" s="12" t="s">
        <v>289</v>
      </c>
      <c r="N308" s="12"/>
    </row>
    <row r="309" spans="1:14" ht="15" customHeight="1" x14ac:dyDescent="0.45">
      <c r="A309" s="3" t="s">
        <v>335</v>
      </c>
      <c r="B309" s="4">
        <v>64</v>
      </c>
      <c r="C309" s="3" t="s">
        <v>6</v>
      </c>
      <c r="D309" s="3" t="s">
        <v>284</v>
      </c>
      <c r="E309" s="19" t="s">
        <v>291</v>
      </c>
      <c r="F309" s="19"/>
      <c r="G309" s="5">
        <v>0</v>
      </c>
      <c r="H309" s="3"/>
      <c r="I309" s="3"/>
      <c r="J309" s="19" t="s">
        <v>335</v>
      </c>
      <c r="K309" s="19"/>
      <c r="L309" s="3" t="s">
        <v>286</v>
      </c>
      <c r="M309" s="19" t="s">
        <v>292</v>
      </c>
      <c r="N309" s="19"/>
    </row>
    <row r="310" spans="1:14" ht="15" customHeight="1" x14ac:dyDescent="0.45">
      <c r="A310" s="1" t="s">
        <v>336</v>
      </c>
      <c r="B310" s="6">
        <v>65</v>
      </c>
      <c r="C310" s="1" t="s">
        <v>6</v>
      </c>
      <c r="D310" s="1" t="s">
        <v>284</v>
      </c>
      <c r="E310" s="12" t="s">
        <v>294</v>
      </c>
      <c r="F310" s="12"/>
      <c r="G310" s="7">
        <v>0</v>
      </c>
      <c r="H310" s="1"/>
      <c r="I310" s="1"/>
      <c r="J310" s="12" t="s">
        <v>336</v>
      </c>
      <c r="K310" s="12"/>
      <c r="L310" s="1" t="s">
        <v>286</v>
      </c>
      <c r="M310" s="12" t="s">
        <v>295</v>
      </c>
      <c r="N310" s="12"/>
    </row>
    <row r="311" spans="1:14" ht="15" customHeight="1" x14ac:dyDescent="0.45">
      <c r="A311" s="3" t="s">
        <v>337</v>
      </c>
      <c r="B311" s="4">
        <v>66</v>
      </c>
      <c r="C311" s="3" t="s">
        <v>6</v>
      </c>
      <c r="D311" s="3" t="s">
        <v>284</v>
      </c>
      <c r="E311" s="19" t="s">
        <v>297</v>
      </c>
      <c r="F311" s="19"/>
      <c r="G311" s="5">
        <v>0</v>
      </c>
      <c r="H311" s="3"/>
      <c r="I311" s="3"/>
      <c r="J311" s="19" t="s">
        <v>337</v>
      </c>
      <c r="K311" s="19"/>
      <c r="L311" s="3" t="s">
        <v>286</v>
      </c>
      <c r="M311" s="19" t="s">
        <v>298</v>
      </c>
      <c r="N311" s="19"/>
    </row>
    <row r="312" spans="1:14" ht="15" customHeight="1" x14ac:dyDescent="0.45">
      <c r="A312" s="1" t="s">
        <v>338</v>
      </c>
      <c r="B312" s="6">
        <v>67</v>
      </c>
      <c r="C312" s="1" t="s">
        <v>6</v>
      </c>
      <c r="D312" s="1" t="s">
        <v>300</v>
      </c>
      <c r="E312" s="12" t="s">
        <v>297</v>
      </c>
      <c r="F312" s="12"/>
      <c r="G312" s="7">
        <v>0</v>
      </c>
      <c r="H312" s="1"/>
      <c r="I312" s="1"/>
      <c r="J312" s="12" t="s">
        <v>338</v>
      </c>
      <c r="K312" s="12"/>
      <c r="L312" s="1" t="s">
        <v>286</v>
      </c>
      <c r="M312" s="12" t="s">
        <v>298</v>
      </c>
      <c r="N312" s="12"/>
    </row>
    <row r="313" spans="1:14" ht="15" customHeight="1" x14ac:dyDescent="0.45">
      <c r="A313" s="3" t="s">
        <v>338</v>
      </c>
      <c r="B313" s="4">
        <v>68</v>
      </c>
      <c r="C313" s="3" t="s">
        <v>6</v>
      </c>
      <c r="D313" s="3" t="s">
        <v>300</v>
      </c>
      <c r="E313" s="19" t="s">
        <v>294</v>
      </c>
      <c r="F313" s="19"/>
      <c r="G313" s="5">
        <v>0</v>
      </c>
      <c r="H313" s="3"/>
      <c r="I313" s="3"/>
      <c r="J313" s="19" t="s">
        <v>338</v>
      </c>
      <c r="K313" s="19"/>
      <c r="L313" s="3" t="s">
        <v>286</v>
      </c>
      <c r="M313" s="19" t="s">
        <v>295</v>
      </c>
      <c r="N313" s="19"/>
    </row>
    <row r="314" spans="1:14" ht="15" customHeight="1" x14ac:dyDescent="0.45">
      <c r="A314" s="1" t="s">
        <v>338</v>
      </c>
      <c r="B314" s="6">
        <v>69</v>
      </c>
      <c r="C314" s="1" t="s">
        <v>6</v>
      </c>
      <c r="D314" s="1" t="s">
        <v>300</v>
      </c>
      <c r="E314" s="12" t="s">
        <v>291</v>
      </c>
      <c r="F314" s="12"/>
      <c r="G314" s="7">
        <v>0</v>
      </c>
      <c r="H314" s="1"/>
      <c r="I314" s="1"/>
      <c r="J314" s="12" t="s">
        <v>338</v>
      </c>
      <c r="K314" s="12"/>
      <c r="L314" s="1" t="s">
        <v>286</v>
      </c>
      <c r="M314" s="12" t="s">
        <v>292</v>
      </c>
      <c r="N314" s="12"/>
    </row>
    <row r="315" spans="1:14" ht="15" customHeight="1" x14ac:dyDescent="0.45">
      <c r="A315" s="3" t="s">
        <v>338</v>
      </c>
      <c r="B315" s="4">
        <v>70</v>
      </c>
      <c r="C315" s="3" t="s">
        <v>6</v>
      </c>
      <c r="D315" s="3" t="s">
        <v>300</v>
      </c>
      <c r="E315" s="19" t="s">
        <v>285</v>
      </c>
      <c r="F315" s="19"/>
      <c r="G315" s="5">
        <v>0</v>
      </c>
      <c r="H315" s="3"/>
      <c r="I315" s="3"/>
      <c r="J315" s="19" t="s">
        <v>338</v>
      </c>
      <c r="K315" s="19"/>
      <c r="L315" s="3" t="s">
        <v>286</v>
      </c>
      <c r="M315" s="19" t="s">
        <v>289</v>
      </c>
      <c r="N315" s="19"/>
    </row>
    <row r="316" spans="1:14" ht="15" customHeight="1" x14ac:dyDescent="0.45">
      <c r="A316" s="1" t="s">
        <v>338</v>
      </c>
      <c r="B316" s="6">
        <v>71</v>
      </c>
      <c r="C316" s="1" t="s">
        <v>6</v>
      </c>
      <c r="D316" s="1" t="s">
        <v>300</v>
      </c>
      <c r="E316" s="12" t="s">
        <v>285</v>
      </c>
      <c r="F316" s="12"/>
      <c r="G316" s="7">
        <v>0</v>
      </c>
      <c r="H316" s="1"/>
      <c r="I316" s="1"/>
      <c r="J316" s="12" t="s">
        <v>338</v>
      </c>
      <c r="K316" s="12"/>
      <c r="L316" s="1" t="s">
        <v>286</v>
      </c>
      <c r="M316" s="12" t="s">
        <v>287</v>
      </c>
      <c r="N316" s="12"/>
    </row>
    <row r="317" spans="1:14" ht="15" customHeight="1" x14ac:dyDescent="0.45">
      <c r="A317" s="3" t="s">
        <v>339</v>
      </c>
      <c r="B317" s="4">
        <v>72</v>
      </c>
      <c r="C317" s="3" t="s">
        <v>6</v>
      </c>
      <c r="D317" s="3" t="s">
        <v>284</v>
      </c>
      <c r="E317" s="19" t="s">
        <v>285</v>
      </c>
      <c r="F317" s="19"/>
      <c r="G317" s="5">
        <v>0</v>
      </c>
      <c r="H317" s="3"/>
      <c r="I317" s="3"/>
      <c r="J317" s="19" t="s">
        <v>339</v>
      </c>
      <c r="K317" s="19"/>
      <c r="L317" s="3" t="s">
        <v>286</v>
      </c>
      <c r="M317" s="19" t="s">
        <v>287</v>
      </c>
      <c r="N317" s="19"/>
    </row>
    <row r="318" spans="1:14" ht="15" customHeight="1" x14ac:dyDescent="0.45">
      <c r="A318" s="1" t="s">
        <v>340</v>
      </c>
      <c r="B318" s="6">
        <v>73</v>
      </c>
      <c r="C318" s="1" t="s">
        <v>6</v>
      </c>
      <c r="D318" s="1" t="s">
        <v>284</v>
      </c>
      <c r="E318" s="12" t="s">
        <v>285</v>
      </c>
      <c r="F318" s="12"/>
      <c r="G318" s="7">
        <v>0</v>
      </c>
      <c r="H318" s="1"/>
      <c r="I318" s="1"/>
      <c r="J318" s="12" t="s">
        <v>340</v>
      </c>
      <c r="K318" s="12"/>
      <c r="L318" s="1" t="s">
        <v>286</v>
      </c>
      <c r="M318" s="12" t="s">
        <v>289</v>
      </c>
      <c r="N318" s="12"/>
    </row>
    <row r="319" spans="1:14" ht="15" customHeight="1" x14ac:dyDescent="0.45">
      <c r="A319" s="3" t="s">
        <v>341</v>
      </c>
      <c r="B319" s="4">
        <v>74</v>
      </c>
      <c r="C319" s="3" t="s">
        <v>6</v>
      </c>
      <c r="D319" s="3" t="s">
        <v>284</v>
      </c>
      <c r="E319" s="19" t="s">
        <v>291</v>
      </c>
      <c r="F319" s="19"/>
      <c r="G319" s="5">
        <v>0</v>
      </c>
      <c r="H319" s="3"/>
      <c r="I319" s="3"/>
      <c r="J319" s="19" t="s">
        <v>341</v>
      </c>
      <c r="K319" s="19"/>
      <c r="L319" s="3" t="s">
        <v>286</v>
      </c>
      <c r="M319" s="19" t="s">
        <v>292</v>
      </c>
      <c r="N319" s="19"/>
    </row>
    <row r="320" spans="1:14" ht="15" customHeight="1" x14ac:dyDescent="0.45">
      <c r="A320" s="1" t="s">
        <v>342</v>
      </c>
      <c r="B320" s="6">
        <v>75</v>
      </c>
      <c r="C320" s="1" t="s">
        <v>6</v>
      </c>
      <c r="D320" s="1" t="s">
        <v>284</v>
      </c>
      <c r="E320" s="12" t="s">
        <v>294</v>
      </c>
      <c r="F320" s="12"/>
      <c r="G320" s="7">
        <v>0</v>
      </c>
      <c r="H320" s="1"/>
      <c r="I320" s="1"/>
      <c r="J320" s="12" t="s">
        <v>342</v>
      </c>
      <c r="K320" s="12"/>
      <c r="L320" s="1" t="s">
        <v>286</v>
      </c>
      <c r="M320" s="12" t="s">
        <v>295</v>
      </c>
      <c r="N320" s="12"/>
    </row>
    <row r="321" spans="1:14" ht="15" customHeight="1" x14ac:dyDescent="0.45">
      <c r="A321" s="3" t="s">
        <v>343</v>
      </c>
      <c r="B321" s="4">
        <v>76</v>
      </c>
      <c r="C321" s="3" t="s">
        <v>6</v>
      </c>
      <c r="D321" s="3" t="s">
        <v>284</v>
      </c>
      <c r="E321" s="19" t="s">
        <v>297</v>
      </c>
      <c r="F321" s="19"/>
      <c r="G321" s="5">
        <v>0</v>
      </c>
      <c r="H321" s="3"/>
      <c r="I321" s="3"/>
      <c r="J321" s="19" t="s">
        <v>343</v>
      </c>
      <c r="K321" s="19"/>
      <c r="L321" s="3" t="s">
        <v>286</v>
      </c>
      <c r="M321" s="19" t="s">
        <v>298</v>
      </c>
      <c r="N321" s="19"/>
    </row>
    <row r="322" spans="1:14" ht="15" customHeight="1" x14ac:dyDescent="0.45">
      <c r="A322" s="1" t="s">
        <v>344</v>
      </c>
      <c r="B322" s="6">
        <v>77</v>
      </c>
      <c r="C322" s="1" t="s">
        <v>6</v>
      </c>
      <c r="D322" s="1" t="s">
        <v>300</v>
      </c>
      <c r="E322" s="12" t="s">
        <v>297</v>
      </c>
      <c r="F322" s="12"/>
      <c r="G322" s="7">
        <v>0</v>
      </c>
      <c r="H322" s="1"/>
      <c r="I322" s="1"/>
      <c r="J322" s="12" t="s">
        <v>344</v>
      </c>
      <c r="K322" s="12"/>
      <c r="L322" s="1" t="s">
        <v>286</v>
      </c>
      <c r="M322" s="12" t="s">
        <v>298</v>
      </c>
      <c r="N322" s="12"/>
    </row>
    <row r="323" spans="1:14" ht="15" customHeight="1" x14ac:dyDescent="0.45">
      <c r="A323" s="3" t="s">
        <v>344</v>
      </c>
      <c r="B323" s="4">
        <v>78</v>
      </c>
      <c r="C323" s="3" t="s">
        <v>6</v>
      </c>
      <c r="D323" s="3" t="s">
        <v>300</v>
      </c>
      <c r="E323" s="19" t="s">
        <v>294</v>
      </c>
      <c r="F323" s="19"/>
      <c r="G323" s="5">
        <v>0</v>
      </c>
      <c r="H323" s="3"/>
      <c r="I323" s="3"/>
      <c r="J323" s="19" t="s">
        <v>344</v>
      </c>
      <c r="K323" s="19"/>
      <c r="L323" s="3" t="s">
        <v>286</v>
      </c>
      <c r="M323" s="19" t="s">
        <v>295</v>
      </c>
      <c r="N323" s="19"/>
    </row>
    <row r="324" spans="1:14" ht="15" customHeight="1" x14ac:dyDescent="0.45">
      <c r="A324" s="1" t="s">
        <v>344</v>
      </c>
      <c r="B324" s="6">
        <v>79</v>
      </c>
      <c r="C324" s="1" t="s">
        <v>6</v>
      </c>
      <c r="D324" s="1" t="s">
        <v>300</v>
      </c>
      <c r="E324" s="12" t="s">
        <v>291</v>
      </c>
      <c r="F324" s="12"/>
      <c r="G324" s="7">
        <v>0</v>
      </c>
      <c r="H324" s="1"/>
      <c r="I324" s="1"/>
      <c r="J324" s="12" t="s">
        <v>344</v>
      </c>
      <c r="K324" s="12"/>
      <c r="L324" s="1" t="s">
        <v>286</v>
      </c>
      <c r="M324" s="12" t="s">
        <v>292</v>
      </c>
      <c r="N324" s="12"/>
    </row>
    <row r="325" spans="1:14" ht="15" customHeight="1" x14ac:dyDescent="0.45">
      <c r="A325" s="3" t="s">
        <v>344</v>
      </c>
      <c r="B325" s="4">
        <v>80</v>
      </c>
      <c r="C325" s="3" t="s">
        <v>6</v>
      </c>
      <c r="D325" s="3" t="s">
        <v>300</v>
      </c>
      <c r="E325" s="19" t="s">
        <v>285</v>
      </c>
      <c r="F325" s="19"/>
      <c r="G325" s="5">
        <v>0</v>
      </c>
      <c r="H325" s="3"/>
      <c r="I325" s="3"/>
      <c r="J325" s="19" t="s">
        <v>344</v>
      </c>
      <c r="K325" s="19"/>
      <c r="L325" s="3" t="s">
        <v>286</v>
      </c>
      <c r="M325" s="19" t="s">
        <v>289</v>
      </c>
      <c r="N325" s="19"/>
    </row>
    <row r="326" spans="1:14" ht="15" customHeight="1" x14ac:dyDescent="0.45">
      <c r="A326" s="1" t="s">
        <v>344</v>
      </c>
      <c r="B326" s="6">
        <v>81</v>
      </c>
      <c r="C326" s="1" t="s">
        <v>6</v>
      </c>
      <c r="D326" s="1" t="s">
        <v>300</v>
      </c>
      <c r="E326" s="12" t="s">
        <v>285</v>
      </c>
      <c r="F326" s="12"/>
      <c r="G326" s="7">
        <v>0</v>
      </c>
      <c r="H326" s="1"/>
      <c r="I326" s="1"/>
      <c r="J326" s="12" t="s">
        <v>344</v>
      </c>
      <c r="K326" s="12"/>
      <c r="L326" s="1" t="s">
        <v>286</v>
      </c>
      <c r="M326" s="12" t="s">
        <v>287</v>
      </c>
      <c r="N326" s="12"/>
    </row>
    <row r="327" spans="1:14" ht="15" customHeight="1" x14ac:dyDescent="0.45">
      <c r="A327" s="3" t="s">
        <v>345</v>
      </c>
      <c r="B327" s="4">
        <v>82</v>
      </c>
      <c r="C327" s="3" t="s">
        <v>6</v>
      </c>
      <c r="D327" s="3" t="s">
        <v>284</v>
      </c>
      <c r="E327" s="19" t="s">
        <v>285</v>
      </c>
      <c r="F327" s="19"/>
      <c r="G327" s="5">
        <v>0</v>
      </c>
      <c r="H327" s="3"/>
      <c r="I327" s="3"/>
      <c r="J327" s="19" t="s">
        <v>345</v>
      </c>
      <c r="K327" s="19"/>
      <c r="L327" s="3" t="s">
        <v>286</v>
      </c>
      <c r="M327" s="19" t="s">
        <v>287</v>
      </c>
      <c r="N327" s="19"/>
    </row>
    <row r="328" spans="1:14" ht="15" customHeight="1" x14ac:dyDescent="0.45">
      <c r="A328" s="1" t="s">
        <v>346</v>
      </c>
      <c r="B328" s="6">
        <v>83</v>
      </c>
      <c r="C328" s="1" t="s">
        <v>6</v>
      </c>
      <c r="D328" s="1" t="s">
        <v>284</v>
      </c>
      <c r="E328" s="12" t="s">
        <v>285</v>
      </c>
      <c r="F328" s="12"/>
      <c r="G328" s="7">
        <v>0</v>
      </c>
      <c r="H328" s="1"/>
      <c r="I328" s="1"/>
      <c r="J328" s="12" t="s">
        <v>346</v>
      </c>
      <c r="K328" s="12"/>
      <c r="L328" s="1" t="s">
        <v>286</v>
      </c>
      <c r="M328" s="12" t="s">
        <v>289</v>
      </c>
      <c r="N328" s="12"/>
    </row>
    <row r="329" spans="1:14" ht="15" customHeight="1" x14ac:dyDescent="0.45">
      <c r="A329" s="3" t="s">
        <v>347</v>
      </c>
      <c r="B329" s="4">
        <v>84</v>
      </c>
      <c r="C329" s="3" t="s">
        <v>6</v>
      </c>
      <c r="D329" s="3" t="s">
        <v>284</v>
      </c>
      <c r="E329" s="19" t="s">
        <v>291</v>
      </c>
      <c r="F329" s="19"/>
      <c r="G329" s="5">
        <v>0</v>
      </c>
      <c r="H329" s="3"/>
      <c r="I329" s="3"/>
      <c r="J329" s="19" t="s">
        <v>347</v>
      </c>
      <c r="K329" s="19"/>
      <c r="L329" s="3" t="s">
        <v>286</v>
      </c>
      <c r="M329" s="19" t="s">
        <v>292</v>
      </c>
      <c r="N329" s="19"/>
    </row>
    <row r="330" spans="1:14" ht="15" customHeight="1" x14ac:dyDescent="0.45">
      <c r="A330" s="1" t="s">
        <v>348</v>
      </c>
      <c r="B330" s="6">
        <v>85</v>
      </c>
      <c r="C330" s="1" t="s">
        <v>6</v>
      </c>
      <c r="D330" s="1" t="s">
        <v>284</v>
      </c>
      <c r="E330" s="12" t="s">
        <v>294</v>
      </c>
      <c r="F330" s="12"/>
      <c r="G330" s="7">
        <v>0</v>
      </c>
      <c r="H330" s="1"/>
      <c r="I330" s="1"/>
      <c r="J330" s="12" t="s">
        <v>348</v>
      </c>
      <c r="K330" s="12"/>
      <c r="L330" s="1" t="s">
        <v>286</v>
      </c>
      <c r="M330" s="12" t="s">
        <v>295</v>
      </c>
      <c r="N330" s="12"/>
    </row>
    <row r="331" spans="1:14" ht="15" customHeight="1" x14ac:dyDescent="0.45">
      <c r="A331" s="3" t="s">
        <v>349</v>
      </c>
      <c r="B331" s="4">
        <v>86</v>
      </c>
      <c r="C331" s="3" t="s">
        <v>6</v>
      </c>
      <c r="D331" s="3" t="s">
        <v>284</v>
      </c>
      <c r="E331" s="19" t="s">
        <v>297</v>
      </c>
      <c r="F331" s="19"/>
      <c r="G331" s="5">
        <v>0</v>
      </c>
      <c r="H331" s="3"/>
      <c r="I331" s="3"/>
      <c r="J331" s="19" t="s">
        <v>349</v>
      </c>
      <c r="K331" s="19"/>
      <c r="L331" s="3" t="s">
        <v>286</v>
      </c>
      <c r="M331" s="19" t="s">
        <v>298</v>
      </c>
      <c r="N331" s="19"/>
    </row>
    <row r="332" spans="1:14" ht="15" customHeight="1" x14ac:dyDescent="0.45">
      <c r="A332" s="1" t="s">
        <v>350</v>
      </c>
      <c r="B332" s="6">
        <v>87</v>
      </c>
      <c r="C332" s="1" t="s">
        <v>6</v>
      </c>
      <c r="D332" s="1" t="s">
        <v>300</v>
      </c>
      <c r="E332" s="12" t="s">
        <v>297</v>
      </c>
      <c r="F332" s="12"/>
      <c r="G332" s="7">
        <v>0</v>
      </c>
      <c r="H332" s="1"/>
      <c r="I332" s="1"/>
      <c r="J332" s="12" t="s">
        <v>350</v>
      </c>
      <c r="K332" s="12"/>
      <c r="L332" s="1" t="s">
        <v>286</v>
      </c>
      <c r="M332" s="12" t="s">
        <v>298</v>
      </c>
      <c r="N332" s="12"/>
    </row>
    <row r="333" spans="1:14" ht="15" customHeight="1" x14ac:dyDescent="0.45">
      <c r="A333" s="3" t="s">
        <v>350</v>
      </c>
      <c r="B333" s="4">
        <v>88</v>
      </c>
      <c r="C333" s="3" t="s">
        <v>6</v>
      </c>
      <c r="D333" s="3" t="s">
        <v>300</v>
      </c>
      <c r="E333" s="19" t="s">
        <v>294</v>
      </c>
      <c r="F333" s="19"/>
      <c r="G333" s="5">
        <v>0</v>
      </c>
      <c r="H333" s="3"/>
      <c r="I333" s="3"/>
      <c r="J333" s="19" t="s">
        <v>350</v>
      </c>
      <c r="K333" s="19"/>
      <c r="L333" s="3" t="s">
        <v>286</v>
      </c>
      <c r="M333" s="19" t="s">
        <v>295</v>
      </c>
      <c r="N333" s="19"/>
    </row>
    <row r="334" spans="1:14" ht="15" customHeight="1" x14ac:dyDescent="0.45">
      <c r="A334" s="1" t="s">
        <v>350</v>
      </c>
      <c r="B334" s="6">
        <v>89</v>
      </c>
      <c r="C334" s="1" t="s">
        <v>6</v>
      </c>
      <c r="D334" s="1" t="s">
        <v>300</v>
      </c>
      <c r="E334" s="12" t="s">
        <v>291</v>
      </c>
      <c r="F334" s="12"/>
      <c r="G334" s="7">
        <v>0</v>
      </c>
      <c r="H334" s="1"/>
      <c r="I334" s="1"/>
      <c r="J334" s="12" t="s">
        <v>350</v>
      </c>
      <c r="K334" s="12"/>
      <c r="L334" s="1" t="s">
        <v>286</v>
      </c>
      <c r="M334" s="12" t="s">
        <v>292</v>
      </c>
      <c r="N334" s="12"/>
    </row>
    <row r="335" spans="1:14" ht="15" customHeight="1" x14ac:dyDescent="0.45">
      <c r="A335" s="3" t="s">
        <v>350</v>
      </c>
      <c r="B335" s="4">
        <v>90</v>
      </c>
      <c r="C335" s="3" t="s">
        <v>6</v>
      </c>
      <c r="D335" s="3" t="s">
        <v>300</v>
      </c>
      <c r="E335" s="19" t="s">
        <v>285</v>
      </c>
      <c r="F335" s="19"/>
      <c r="G335" s="5">
        <v>0</v>
      </c>
      <c r="H335" s="3"/>
      <c r="I335" s="3"/>
      <c r="J335" s="19" t="s">
        <v>350</v>
      </c>
      <c r="K335" s="19"/>
      <c r="L335" s="3" t="s">
        <v>286</v>
      </c>
      <c r="M335" s="19" t="s">
        <v>289</v>
      </c>
      <c r="N335" s="19"/>
    </row>
    <row r="336" spans="1:14" ht="15" customHeight="1" x14ac:dyDescent="0.45">
      <c r="A336" s="1" t="s">
        <v>350</v>
      </c>
      <c r="B336" s="6">
        <v>91</v>
      </c>
      <c r="C336" s="1" t="s">
        <v>6</v>
      </c>
      <c r="D336" s="1" t="s">
        <v>300</v>
      </c>
      <c r="E336" s="12" t="s">
        <v>285</v>
      </c>
      <c r="F336" s="12"/>
      <c r="G336" s="7">
        <v>0</v>
      </c>
      <c r="H336" s="1"/>
      <c r="I336" s="1"/>
      <c r="J336" s="12" t="s">
        <v>350</v>
      </c>
      <c r="K336" s="12"/>
      <c r="L336" s="1" t="s">
        <v>286</v>
      </c>
      <c r="M336" s="12" t="s">
        <v>287</v>
      </c>
      <c r="N336" s="12"/>
    </row>
    <row r="337" spans="1:14" ht="20.05" customHeight="1" x14ac:dyDescent="0.45">
      <c r="A337" s="20" t="s">
        <v>351</v>
      </c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1:14" ht="20.05" customHeight="1" x14ac:dyDescent="0.45">
      <c r="A338" s="2" t="s">
        <v>280</v>
      </c>
      <c r="B338" s="2" t="s">
        <v>352</v>
      </c>
      <c r="C338" s="2" t="s">
        <v>274</v>
      </c>
      <c r="D338" s="2" t="s">
        <v>275</v>
      </c>
      <c r="E338" s="2" t="s">
        <v>353</v>
      </c>
      <c r="F338" s="2" t="s">
        <v>276</v>
      </c>
      <c r="G338" s="2" t="s">
        <v>277</v>
      </c>
      <c r="H338" s="2" t="s">
        <v>273</v>
      </c>
      <c r="I338" s="2" t="s">
        <v>354</v>
      </c>
      <c r="J338" s="2" t="s">
        <v>355</v>
      </c>
      <c r="K338" s="2" t="s">
        <v>356</v>
      </c>
      <c r="L338" s="2" t="s">
        <v>357</v>
      </c>
      <c r="M338" s="18" t="s">
        <v>282</v>
      </c>
      <c r="N338" s="18"/>
    </row>
    <row r="339" spans="1:14" ht="15" customHeight="1" x14ac:dyDescent="0.45">
      <c r="A339" s="3" t="s">
        <v>358</v>
      </c>
      <c r="B339" s="4">
        <v>1</v>
      </c>
      <c r="C339" s="3"/>
      <c r="D339" s="3" t="s">
        <v>359</v>
      </c>
      <c r="E339" s="3"/>
      <c r="F339" s="3"/>
      <c r="G339" s="3"/>
      <c r="H339" s="3"/>
      <c r="I339" s="5">
        <v>0</v>
      </c>
      <c r="J339" s="5">
        <v>0</v>
      </c>
      <c r="K339" s="5">
        <v>1000</v>
      </c>
      <c r="L339" s="5">
        <v>1000</v>
      </c>
      <c r="M339" s="19"/>
      <c r="N339" s="19"/>
    </row>
    <row r="340" spans="1:14" ht="15" customHeight="1" x14ac:dyDescent="0.45">
      <c r="A340" s="1" t="s">
        <v>283</v>
      </c>
      <c r="B340" s="6">
        <v>2</v>
      </c>
      <c r="C340" s="1" t="s">
        <v>6</v>
      </c>
      <c r="D340" s="1" t="s">
        <v>284</v>
      </c>
      <c r="E340" s="1" t="s">
        <v>360</v>
      </c>
      <c r="F340" s="1" t="s">
        <v>361</v>
      </c>
      <c r="G340" s="7">
        <v>132.43</v>
      </c>
      <c r="H340" s="6">
        <v>2</v>
      </c>
      <c r="I340" s="7">
        <v>0</v>
      </c>
      <c r="J340" s="7">
        <v>0</v>
      </c>
      <c r="K340" s="7">
        <v>0</v>
      </c>
      <c r="L340" s="7">
        <v>1000</v>
      </c>
      <c r="M340" s="12" t="s">
        <v>287</v>
      </c>
      <c r="N340" s="12"/>
    </row>
    <row r="341" spans="1:14" ht="15" customHeight="1" x14ac:dyDescent="0.45">
      <c r="A341" s="3" t="s">
        <v>288</v>
      </c>
      <c r="B341" s="4">
        <v>3</v>
      </c>
      <c r="C341" s="3" t="s">
        <v>6</v>
      </c>
      <c r="D341" s="3" t="s">
        <v>284</v>
      </c>
      <c r="E341" s="3" t="s">
        <v>360</v>
      </c>
      <c r="F341" s="3" t="s">
        <v>361</v>
      </c>
      <c r="G341" s="5">
        <v>132.28</v>
      </c>
      <c r="H341" s="4">
        <v>3</v>
      </c>
      <c r="I341" s="5">
        <v>0</v>
      </c>
      <c r="J341" s="5">
        <v>0</v>
      </c>
      <c r="K341" s="5">
        <v>0</v>
      </c>
      <c r="L341" s="5">
        <v>1000</v>
      </c>
      <c r="M341" s="19" t="s">
        <v>289</v>
      </c>
      <c r="N341" s="19"/>
    </row>
    <row r="342" spans="1:14" ht="15" customHeight="1" x14ac:dyDescent="0.45">
      <c r="A342" s="1" t="s">
        <v>290</v>
      </c>
      <c r="B342" s="6">
        <v>4</v>
      </c>
      <c r="C342" s="1" t="s">
        <v>6</v>
      </c>
      <c r="D342" s="1" t="s">
        <v>284</v>
      </c>
      <c r="E342" s="1" t="s">
        <v>360</v>
      </c>
      <c r="F342" s="1" t="s">
        <v>362</v>
      </c>
      <c r="G342" s="7">
        <v>132.11000000000001</v>
      </c>
      <c r="H342" s="6">
        <v>4</v>
      </c>
      <c r="I342" s="7">
        <v>0</v>
      </c>
      <c r="J342" s="7">
        <v>0</v>
      </c>
      <c r="K342" s="7">
        <v>0</v>
      </c>
      <c r="L342" s="7">
        <v>1000</v>
      </c>
      <c r="M342" s="12" t="s">
        <v>292</v>
      </c>
      <c r="N342" s="12"/>
    </row>
    <row r="343" spans="1:14" ht="15" customHeight="1" x14ac:dyDescent="0.45">
      <c r="A343" s="3" t="s">
        <v>293</v>
      </c>
      <c r="B343" s="4">
        <v>5</v>
      </c>
      <c r="C343" s="3" t="s">
        <v>6</v>
      </c>
      <c r="D343" s="3" t="s">
        <v>284</v>
      </c>
      <c r="E343" s="3" t="s">
        <v>360</v>
      </c>
      <c r="F343" s="3" t="s">
        <v>363</v>
      </c>
      <c r="G343" s="5">
        <v>131.53</v>
      </c>
      <c r="H343" s="4">
        <v>5</v>
      </c>
      <c r="I343" s="5">
        <v>0</v>
      </c>
      <c r="J343" s="5">
        <v>0</v>
      </c>
      <c r="K343" s="5">
        <v>0</v>
      </c>
      <c r="L343" s="5">
        <v>1000</v>
      </c>
      <c r="M343" s="19" t="s">
        <v>295</v>
      </c>
      <c r="N343" s="19"/>
    </row>
    <row r="344" spans="1:14" ht="15" customHeight="1" x14ac:dyDescent="0.45">
      <c r="A344" s="1" t="s">
        <v>296</v>
      </c>
      <c r="B344" s="6">
        <v>6</v>
      </c>
      <c r="C344" s="1" t="s">
        <v>6</v>
      </c>
      <c r="D344" s="1" t="s">
        <v>284</v>
      </c>
      <c r="E344" s="1" t="s">
        <v>360</v>
      </c>
      <c r="F344" s="1" t="s">
        <v>364</v>
      </c>
      <c r="G344" s="7">
        <v>131.33000000000001</v>
      </c>
      <c r="H344" s="6">
        <v>6</v>
      </c>
      <c r="I344" s="7">
        <v>0</v>
      </c>
      <c r="J344" s="7">
        <v>0</v>
      </c>
      <c r="K344" s="7">
        <v>0</v>
      </c>
      <c r="L344" s="7">
        <v>1000</v>
      </c>
      <c r="M344" s="12" t="s">
        <v>298</v>
      </c>
      <c r="N344" s="12"/>
    </row>
    <row r="345" spans="1:14" ht="15" customHeight="1" x14ac:dyDescent="0.45">
      <c r="A345" s="3" t="s">
        <v>299</v>
      </c>
      <c r="B345" s="4">
        <v>7</v>
      </c>
      <c r="C345" s="3" t="s">
        <v>6</v>
      </c>
      <c r="D345" s="3" t="s">
        <v>300</v>
      </c>
      <c r="E345" s="3" t="s">
        <v>365</v>
      </c>
      <c r="F345" s="3" t="s">
        <v>364</v>
      </c>
      <c r="G345" s="5">
        <v>142.06</v>
      </c>
      <c r="H345" s="4">
        <v>7</v>
      </c>
      <c r="I345" s="5">
        <v>0</v>
      </c>
      <c r="J345" s="5">
        <v>-0.15</v>
      </c>
      <c r="K345" s="5">
        <v>7.33</v>
      </c>
      <c r="L345" s="5">
        <v>1007.18</v>
      </c>
      <c r="M345" s="19" t="s">
        <v>298</v>
      </c>
      <c r="N345" s="19"/>
    </row>
    <row r="346" spans="1:14" ht="15" customHeight="1" x14ac:dyDescent="0.45">
      <c r="A346" s="1" t="s">
        <v>299</v>
      </c>
      <c r="B346" s="6">
        <v>8</v>
      </c>
      <c r="C346" s="1" t="s">
        <v>6</v>
      </c>
      <c r="D346" s="1" t="s">
        <v>300</v>
      </c>
      <c r="E346" s="1" t="s">
        <v>365</v>
      </c>
      <c r="F346" s="1" t="s">
        <v>363</v>
      </c>
      <c r="G346" s="7">
        <v>142.06</v>
      </c>
      <c r="H346" s="6">
        <v>8</v>
      </c>
      <c r="I346" s="7">
        <v>0</v>
      </c>
      <c r="J346" s="7">
        <v>-0.08</v>
      </c>
      <c r="K346" s="7">
        <v>4</v>
      </c>
      <c r="L346" s="7">
        <v>1011.1</v>
      </c>
      <c r="M346" s="12" t="s">
        <v>295</v>
      </c>
      <c r="N346" s="12"/>
    </row>
    <row r="347" spans="1:14" ht="15" customHeight="1" x14ac:dyDescent="0.45">
      <c r="A347" s="3" t="s">
        <v>299</v>
      </c>
      <c r="B347" s="4">
        <v>9</v>
      </c>
      <c r="C347" s="3" t="s">
        <v>6</v>
      </c>
      <c r="D347" s="3" t="s">
        <v>300</v>
      </c>
      <c r="E347" s="3" t="s">
        <v>365</v>
      </c>
      <c r="F347" s="3" t="s">
        <v>362</v>
      </c>
      <c r="G347" s="5">
        <v>142.06</v>
      </c>
      <c r="H347" s="4">
        <v>9</v>
      </c>
      <c r="I347" s="5">
        <v>0</v>
      </c>
      <c r="J347" s="5">
        <v>-7.0000000000000007E-2</v>
      </c>
      <c r="K347" s="5">
        <v>2.27</v>
      </c>
      <c r="L347" s="5">
        <v>1013.3</v>
      </c>
      <c r="M347" s="19" t="s">
        <v>292</v>
      </c>
      <c r="N347" s="19"/>
    </row>
    <row r="348" spans="1:14" ht="15" customHeight="1" x14ac:dyDescent="0.45">
      <c r="A348" s="1" t="s">
        <v>299</v>
      </c>
      <c r="B348" s="6">
        <v>10</v>
      </c>
      <c r="C348" s="1" t="s">
        <v>6</v>
      </c>
      <c r="D348" s="1" t="s">
        <v>300</v>
      </c>
      <c r="E348" s="1" t="s">
        <v>365</v>
      </c>
      <c r="F348" s="1" t="s">
        <v>361</v>
      </c>
      <c r="G348" s="7">
        <v>142.06</v>
      </c>
      <c r="H348" s="6">
        <v>10</v>
      </c>
      <c r="I348" s="7">
        <v>0</v>
      </c>
      <c r="J348" s="7">
        <v>-0.03</v>
      </c>
      <c r="K348" s="7">
        <v>0.74</v>
      </c>
      <c r="L348" s="7">
        <v>1014.01</v>
      </c>
      <c r="M348" s="12" t="s">
        <v>289</v>
      </c>
      <c r="N348" s="12"/>
    </row>
    <row r="349" spans="1:14" ht="15" customHeight="1" x14ac:dyDescent="0.45">
      <c r="A349" s="3" t="s">
        <v>299</v>
      </c>
      <c r="B349" s="4">
        <v>11</v>
      </c>
      <c r="C349" s="3" t="s">
        <v>6</v>
      </c>
      <c r="D349" s="3" t="s">
        <v>300</v>
      </c>
      <c r="E349" s="3" t="s">
        <v>365</v>
      </c>
      <c r="F349" s="3" t="s">
        <v>361</v>
      </c>
      <c r="G349" s="5">
        <v>142.06</v>
      </c>
      <c r="H349" s="4">
        <v>11</v>
      </c>
      <c r="I349" s="5">
        <v>0</v>
      </c>
      <c r="J349" s="5">
        <v>-0.03</v>
      </c>
      <c r="K349" s="5">
        <v>0.74</v>
      </c>
      <c r="L349" s="5">
        <v>1014.72</v>
      </c>
      <c r="M349" s="19" t="s">
        <v>287</v>
      </c>
      <c r="N349" s="19"/>
    </row>
    <row r="350" spans="1:14" ht="15" customHeight="1" x14ac:dyDescent="0.45">
      <c r="A350" s="1" t="s">
        <v>301</v>
      </c>
      <c r="B350" s="6">
        <v>12</v>
      </c>
      <c r="C350" s="1" t="s">
        <v>6</v>
      </c>
      <c r="D350" s="1" t="s">
        <v>284</v>
      </c>
      <c r="E350" s="1" t="s">
        <v>360</v>
      </c>
      <c r="F350" s="1" t="s">
        <v>361</v>
      </c>
      <c r="G350" s="7">
        <v>142.72</v>
      </c>
      <c r="H350" s="6">
        <v>12</v>
      </c>
      <c r="I350" s="7">
        <v>0</v>
      </c>
      <c r="J350" s="7">
        <v>0</v>
      </c>
      <c r="K350" s="7">
        <v>0</v>
      </c>
      <c r="L350" s="7">
        <v>1014.72</v>
      </c>
      <c r="M350" s="12" t="s">
        <v>287</v>
      </c>
      <c r="N350" s="12"/>
    </row>
    <row r="351" spans="1:14" ht="15" customHeight="1" x14ac:dyDescent="0.45">
      <c r="A351" s="3" t="s">
        <v>302</v>
      </c>
      <c r="B351" s="4">
        <v>13</v>
      </c>
      <c r="C351" s="3" t="s">
        <v>6</v>
      </c>
      <c r="D351" s="3" t="s">
        <v>284</v>
      </c>
      <c r="E351" s="3" t="s">
        <v>360</v>
      </c>
      <c r="F351" s="3" t="s">
        <v>361</v>
      </c>
      <c r="G351" s="5">
        <v>142.56</v>
      </c>
      <c r="H351" s="4">
        <v>13</v>
      </c>
      <c r="I351" s="5">
        <v>0</v>
      </c>
      <c r="J351" s="5">
        <v>0</v>
      </c>
      <c r="K351" s="5">
        <v>0</v>
      </c>
      <c r="L351" s="5">
        <v>1014.72</v>
      </c>
      <c r="M351" s="19" t="s">
        <v>289</v>
      </c>
      <c r="N351" s="19"/>
    </row>
    <row r="352" spans="1:14" ht="15" customHeight="1" x14ac:dyDescent="0.45">
      <c r="A352" s="1" t="s">
        <v>303</v>
      </c>
      <c r="B352" s="6">
        <v>14</v>
      </c>
      <c r="C352" s="1" t="s">
        <v>6</v>
      </c>
      <c r="D352" s="1" t="s">
        <v>284</v>
      </c>
      <c r="E352" s="1" t="s">
        <v>360</v>
      </c>
      <c r="F352" s="1" t="s">
        <v>362</v>
      </c>
      <c r="G352" s="7">
        <v>142.38999999999999</v>
      </c>
      <c r="H352" s="6">
        <v>14</v>
      </c>
      <c r="I352" s="7">
        <v>0</v>
      </c>
      <c r="J352" s="7">
        <v>0</v>
      </c>
      <c r="K352" s="7">
        <v>0</v>
      </c>
      <c r="L352" s="7">
        <v>1014.72</v>
      </c>
      <c r="M352" s="12" t="s">
        <v>292</v>
      </c>
      <c r="N352" s="12"/>
    </row>
    <row r="353" spans="1:14" ht="15" customHeight="1" x14ac:dyDescent="0.45">
      <c r="A353" s="3" t="s">
        <v>304</v>
      </c>
      <c r="B353" s="4">
        <v>15</v>
      </c>
      <c r="C353" s="3" t="s">
        <v>6</v>
      </c>
      <c r="D353" s="3" t="s">
        <v>284</v>
      </c>
      <c r="E353" s="3" t="s">
        <v>360</v>
      </c>
      <c r="F353" s="3" t="s">
        <v>363</v>
      </c>
      <c r="G353" s="5">
        <v>142.19999999999999</v>
      </c>
      <c r="H353" s="4">
        <v>15</v>
      </c>
      <c r="I353" s="5">
        <v>0</v>
      </c>
      <c r="J353" s="5">
        <v>0</v>
      </c>
      <c r="K353" s="5">
        <v>0</v>
      </c>
      <c r="L353" s="5">
        <v>1014.72</v>
      </c>
      <c r="M353" s="19" t="s">
        <v>295</v>
      </c>
      <c r="N353" s="19"/>
    </row>
    <row r="354" spans="1:14" ht="15" customHeight="1" x14ac:dyDescent="0.45">
      <c r="A354" s="1" t="s">
        <v>305</v>
      </c>
      <c r="B354" s="6">
        <v>16</v>
      </c>
      <c r="C354" s="1" t="s">
        <v>6</v>
      </c>
      <c r="D354" s="1" t="s">
        <v>284</v>
      </c>
      <c r="E354" s="1" t="s">
        <v>360</v>
      </c>
      <c r="F354" s="1" t="s">
        <v>364</v>
      </c>
      <c r="G354" s="7">
        <v>142</v>
      </c>
      <c r="H354" s="6">
        <v>16</v>
      </c>
      <c r="I354" s="7">
        <v>0</v>
      </c>
      <c r="J354" s="7">
        <v>0</v>
      </c>
      <c r="K354" s="7">
        <v>0</v>
      </c>
      <c r="L354" s="7">
        <v>1014.72</v>
      </c>
      <c r="M354" s="12" t="s">
        <v>298</v>
      </c>
      <c r="N354" s="12"/>
    </row>
    <row r="355" spans="1:14" ht="15" customHeight="1" x14ac:dyDescent="0.45">
      <c r="A355" s="3" t="s">
        <v>306</v>
      </c>
      <c r="B355" s="4">
        <v>17</v>
      </c>
      <c r="C355" s="3" t="s">
        <v>6</v>
      </c>
      <c r="D355" s="3" t="s">
        <v>300</v>
      </c>
      <c r="E355" s="3" t="s">
        <v>365</v>
      </c>
      <c r="F355" s="3" t="s">
        <v>364</v>
      </c>
      <c r="G355" s="5">
        <v>152.91999999999999</v>
      </c>
      <c r="H355" s="4">
        <v>17</v>
      </c>
      <c r="I355" s="5">
        <v>0</v>
      </c>
      <c r="J355" s="5">
        <v>-0.48</v>
      </c>
      <c r="K355" s="5">
        <v>7.57</v>
      </c>
      <c r="L355" s="5">
        <v>1021.81</v>
      </c>
      <c r="M355" s="19" t="s">
        <v>298</v>
      </c>
      <c r="N355" s="19"/>
    </row>
    <row r="356" spans="1:14" ht="15" customHeight="1" x14ac:dyDescent="0.45">
      <c r="A356" s="1" t="s">
        <v>306</v>
      </c>
      <c r="B356" s="6">
        <v>18</v>
      </c>
      <c r="C356" s="1" t="s">
        <v>6</v>
      </c>
      <c r="D356" s="1" t="s">
        <v>300</v>
      </c>
      <c r="E356" s="1" t="s">
        <v>365</v>
      </c>
      <c r="F356" s="1" t="s">
        <v>363</v>
      </c>
      <c r="G356" s="7">
        <v>152.91999999999999</v>
      </c>
      <c r="H356" s="6">
        <v>18</v>
      </c>
      <c r="I356" s="7">
        <v>0</v>
      </c>
      <c r="J356" s="7">
        <v>-0.26</v>
      </c>
      <c r="K356" s="7">
        <v>4.13</v>
      </c>
      <c r="L356" s="7">
        <v>1025.68</v>
      </c>
      <c r="M356" s="12" t="s">
        <v>295</v>
      </c>
      <c r="N356" s="12"/>
    </row>
    <row r="357" spans="1:14" ht="15" customHeight="1" x14ac:dyDescent="0.45">
      <c r="A357" s="3" t="s">
        <v>306</v>
      </c>
      <c r="B357" s="4">
        <v>19</v>
      </c>
      <c r="C357" s="3" t="s">
        <v>6</v>
      </c>
      <c r="D357" s="3" t="s">
        <v>300</v>
      </c>
      <c r="E357" s="3" t="s">
        <v>365</v>
      </c>
      <c r="F357" s="3" t="s">
        <v>362</v>
      </c>
      <c r="G357" s="5">
        <v>152.91999999999999</v>
      </c>
      <c r="H357" s="4">
        <v>19</v>
      </c>
      <c r="I357" s="5">
        <v>0</v>
      </c>
      <c r="J357" s="5">
        <v>-0.18</v>
      </c>
      <c r="K357" s="5">
        <v>2.4300000000000002</v>
      </c>
      <c r="L357" s="5">
        <v>1027.93</v>
      </c>
      <c r="M357" s="19" t="s">
        <v>292</v>
      </c>
      <c r="N357" s="19"/>
    </row>
    <row r="358" spans="1:14" ht="15" customHeight="1" x14ac:dyDescent="0.45">
      <c r="A358" s="1" t="s">
        <v>306</v>
      </c>
      <c r="B358" s="6">
        <v>20</v>
      </c>
      <c r="C358" s="1" t="s">
        <v>6</v>
      </c>
      <c r="D358" s="1" t="s">
        <v>300</v>
      </c>
      <c r="E358" s="1" t="s">
        <v>365</v>
      </c>
      <c r="F358" s="1" t="s">
        <v>361</v>
      </c>
      <c r="G358" s="7">
        <v>152.91999999999999</v>
      </c>
      <c r="H358" s="6">
        <v>20</v>
      </c>
      <c r="I358" s="7">
        <v>0</v>
      </c>
      <c r="J358" s="7">
        <v>-0.06</v>
      </c>
      <c r="K358" s="7">
        <v>0.79</v>
      </c>
      <c r="L358" s="7">
        <v>1028.6600000000001</v>
      </c>
      <c r="M358" s="12" t="s">
        <v>289</v>
      </c>
      <c r="N358" s="12"/>
    </row>
    <row r="359" spans="1:14" ht="15" customHeight="1" x14ac:dyDescent="0.45">
      <c r="A359" s="3" t="s">
        <v>306</v>
      </c>
      <c r="B359" s="4">
        <v>21</v>
      </c>
      <c r="C359" s="3" t="s">
        <v>6</v>
      </c>
      <c r="D359" s="3" t="s">
        <v>300</v>
      </c>
      <c r="E359" s="3" t="s">
        <v>365</v>
      </c>
      <c r="F359" s="3" t="s">
        <v>361</v>
      </c>
      <c r="G359" s="5">
        <v>152.91999999999999</v>
      </c>
      <c r="H359" s="4">
        <v>21</v>
      </c>
      <c r="I359" s="5">
        <v>0</v>
      </c>
      <c r="J359" s="5">
        <v>-0.06</v>
      </c>
      <c r="K359" s="5">
        <v>0.79</v>
      </c>
      <c r="L359" s="5">
        <v>1029.3900000000001</v>
      </c>
      <c r="M359" s="19" t="s">
        <v>287</v>
      </c>
      <c r="N359" s="19"/>
    </row>
    <row r="360" spans="1:14" ht="15" customHeight="1" x14ac:dyDescent="0.45">
      <c r="A360" s="1" t="s">
        <v>309</v>
      </c>
      <c r="B360" s="6">
        <v>22</v>
      </c>
      <c r="C360" s="1" t="s">
        <v>6</v>
      </c>
      <c r="D360" s="1" t="s">
        <v>284</v>
      </c>
      <c r="E360" s="1" t="s">
        <v>360</v>
      </c>
      <c r="F360" s="1" t="s">
        <v>361</v>
      </c>
      <c r="G360" s="7">
        <v>155.69999999999999</v>
      </c>
      <c r="H360" s="6">
        <v>22</v>
      </c>
      <c r="I360" s="7">
        <v>0</v>
      </c>
      <c r="J360" s="7">
        <v>0</v>
      </c>
      <c r="K360" s="7">
        <v>0</v>
      </c>
      <c r="L360" s="7">
        <v>1029.3900000000001</v>
      </c>
      <c r="M360" s="12" t="s">
        <v>287</v>
      </c>
      <c r="N360" s="12"/>
    </row>
    <row r="361" spans="1:14" ht="15" customHeight="1" x14ac:dyDescent="0.45">
      <c r="A361" s="3" t="s">
        <v>310</v>
      </c>
      <c r="B361" s="4">
        <v>23</v>
      </c>
      <c r="C361" s="3" t="s">
        <v>6</v>
      </c>
      <c r="D361" s="3" t="s">
        <v>284</v>
      </c>
      <c r="E361" s="3" t="s">
        <v>360</v>
      </c>
      <c r="F361" s="3" t="s">
        <v>361</v>
      </c>
      <c r="G361" s="5">
        <v>155.47999999999999</v>
      </c>
      <c r="H361" s="4">
        <v>23</v>
      </c>
      <c r="I361" s="5">
        <v>0</v>
      </c>
      <c r="J361" s="5">
        <v>0</v>
      </c>
      <c r="K361" s="5">
        <v>0</v>
      </c>
      <c r="L361" s="5">
        <v>1029.3900000000001</v>
      </c>
      <c r="M361" s="19" t="s">
        <v>289</v>
      </c>
      <c r="N361" s="19"/>
    </row>
    <row r="362" spans="1:14" ht="15" customHeight="1" x14ac:dyDescent="0.45">
      <c r="A362" s="1" t="s">
        <v>311</v>
      </c>
      <c r="B362" s="6">
        <v>24</v>
      </c>
      <c r="C362" s="1" t="s">
        <v>6</v>
      </c>
      <c r="D362" s="1" t="s">
        <v>284</v>
      </c>
      <c r="E362" s="1" t="s">
        <v>360</v>
      </c>
      <c r="F362" s="1" t="s">
        <v>362</v>
      </c>
      <c r="G362" s="7">
        <v>155.29</v>
      </c>
      <c r="H362" s="6">
        <v>24</v>
      </c>
      <c r="I362" s="7">
        <v>0</v>
      </c>
      <c r="J362" s="7">
        <v>0</v>
      </c>
      <c r="K362" s="7">
        <v>0</v>
      </c>
      <c r="L362" s="7">
        <v>1029.3900000000001</v>
      </c>
      <c r="M362" s="12" t="s">
        <v>292</v>
      </c>
      <c r="N362" s="12"/>
    </row>
    <row r="363" spans="1:14" ht="15" customHeight="1" x14ac:dyDescent="0.45">
      <c r="A363" s="3" t="s">
        <v>312</v>
      </c>
      <c r="B363" s="4">
        <v>25</v>
      </c>
      <c r="C363" s="3" t="s">
        <v>6</v>
      </c>
      <c r="D363" s="3" t="s">
        <v>284</v>
      </c>
      <c r="E363" s="3" t="s">
        <v>360</v>
      </c>
      <c r="F363" s="3" t="s">
        <v>363</v>
      </c>
      <c r="G363" s="5">
        <v>155.08000000000001</v>
      </c>
      <c r="H363" s="4">
        <v>25</v>
      </c>
      <c r="I363" s="5">
        <v>0</v>
      </c>
      <c r="J363" s="5">
        <v>0</v>
      </c>
      <c r="K363" s="5">
        <v>0</v>
      </c>
      <c r="L363" s="5">
        <v>1029.3900000000001</v>
      </c>
      <c r="M363" s="19" t="s">
        <v>295</v>
      </c>
      <c r="N363" s="19"/>
    </row>
    <row r="364" spans="1:14" ht="15" customHeight="1" x14ac:dyDescent="0.45">
      <c r="A364" s="1" t="s">
        <v>313</v>
      </c>
      <c r="B364" s="6">
        <v>26</v>
      </c>
      <c r="C364" s="1" t="s">
        <v>6</v>
      </c>
      <c r="D364" s="1" t="s">
        <v>284</v>
      </c>
      <c r="E364" s="1" t="s">
        <v>360</v>
      </c>
      <c r="F364" s="1" t="s">
        <v>364</v>
      </c>
      <c r="G364" s="7">
        <v>154.84</v>
      </c>
      <c r="H364" s="6">
        <v>26</v>
      </c>
      <c r="I364" s="7">
        <v>0</v>
      </c>
      <c r="J364" s="7">
        <v>0</v>
      </c>
      <c r="K364" s="7">
        <v>0</v>
      </c>
      <c r="L364" s="7">
        <v>1029.3900000000001</v>
      </c>
      <c r="M364" s="12" t="s">
        <v>298</v>
      </c>
      <c r="N364" s="12"/>
    </row>
    <row r="365" spans="1:14" ht="15" customHeight="1" x14ac:dyDescent="0.45">
      <c r="A365" s="3" t="s">
        <v>314</v>
      </c>
      <c r="B365" s="4">
        <v>27</v>
      </c>
      <c r="C365" s="3" t="s">
        <v>6</v>
      </c>
      <c r="D365" s="3" t="s">
        <v>300</v>
      </c>
      <c r="E365" s="3" t="s">
        <v>365</v>
      </c>
      <c r="F365" s="3" t="s">
        <v>364</v>
      </c>
      <c r="G365" s="5">
        <v>165.08</v>
      </c>
      <c r="H365" s="4">
        <v>27</v>
      </c>
      <c r="I365" s="5">
        <v>0</v>
      </c>
      <c r="J365" s="5">
        <v>0</v>
      </c>
      <c r="K365" s="5">
        <v>7.07</v>
      </c>
      <c r="L365" s="5">
        <v>1036.46</v>
      </c>
      <c r="M365" s="19" t="s">
        <v>298</v>
      </c>
      <c r="N365" s="19"/>
    </row>
    <row r="366" spans="1:14" ht="15" customHeight="1" x14ac:dyDescent="0.45">
      <c r="A366" s="1" t="s">
        <v>314</v>
      </c>
      <c r="B366" s="6">
        <v>28</v>
      </c>
      <c r="C366" s="1" t="s">
        <v>6</v>
      </c>
      <c r="D366" s="1" t="s">
        <v>300</v>
      </c>
      <c r="E366" s="1" t="s">
        <v>365</v>
      </c>
      <c r="F366" s="1" t="s">
        <v>363</v>
      </c>
      <c r="G366" s="7">
        <v>165.08</v>
      </c>
      <c r="H366" s="6">
        <v>28</v>
      </c>
      <c r="I366" s="7">
        <v>0</v>
      </c>
      <c r="J366" s="7">
        <v>0</v>
      </c>
      <c r="K366" s="7">
        <v>3.84</v>
      </c>
      <c r="L366" s="7">
        <v>1040.3</v>
      </c>
      <c r="M366" s="12" t="s">
        <v>295</v>
      </c>
      <c r="N366" s="12"/>
    </row>
    <row r="367" spans="1:14" ht="15" customHeight="1" x14ac:dyDescent="0.45">
      <c r="A367" s="3" t="s">
        <v>314</v>
      </c>
      <c r="B367" s="4">
        <v>29</v>
      </c>
      <c r="C367" s="3" t="s">
        <v>6</v>
      </c>
      <c r="D367" s="3" t="s">
        <v>300</v>
      </c>
      <c r="E367" s="3" t="s">
        <v>365</v>
      </c>
      <c r="F367" s="3" t="s">
        <v>362</v>
      </c>
      <c r="G367" s="5">
        <v>165.08</v>
      </c>
      <c r="H367" s="4">
        <v>29</v>
      </c>
      <c r="I367" s="5">
        <v>0</v>
      </c>
      <c r="J367" s="5">
        <v>0</v>
      </c>
      <c r="K367" s="5">
        <v>2.25</v>
      </c>
      <c r="L367" s="5">
        <v>1042.55</v>
      </c>
      <c r="M367" s="19" t="s">
        <v>292</v>
      </c>
      <c r="N367" s="19"/>
    </row>
    <row r="368" spans="1:14" ht="15" customHeight="1" x14ac:dyDescent="0.45">
      <c r="A368" s="1" t="s">
        <v>314</v>
      </c>
      <c r="B368" s="6">
        <v>30</v>
      </c>
      <c r="C368" s="1" t="s">
        <v>6</v>
      </c>
      <c r="D368" s="1" t="s">
        <v>300</v>
      </c>
      <c r="E368" s="1" t="s">
        <v>365</v>
      </c>
      <c r="F368" s="1" t="s">
        <v>361</v>
      </c>
      <c r="G368" s="7">
        <v>165.08</v>
      </c>
      <c r="H368" s="6">
        <v>30</v>
      </c>
      <c r="I368" s="7">
        <v>0</v>
      </c>
      <c r="J368" s="7">
        <v>0</v>
      </c>
      <c r="K368" s="7">
        <v>0.74</v>
      </c>
      <c r="L368" s="7">
        <v>1043.29</v>
      </c>
      <c r="M368" s="12" t="s">
        <v>289</v>
      </c>
      <c r="N368" s="12"/>
    </row>
    <row r="369" spans="1:14" ht="15" customHeight="1" x14ac:dyDescent="0.45">
      <c r="A369" s="3" t="s">
        <v>314</v>
      </c>
      <c r="B369" s="4">
        <v>31</v>
      </c>
      <c r="C369" s="3" t="s">
        <v>6</v>
      </c>
      <c r="D369" s="3" t="s">
        <v>300</v>
      </c>
      <c r="E369" s="3" t="s">
        <v>365</v>
      </c>
      <c r="F369" s="3" t="s">
        <v>361</v>
      </c>
      <c r="G369" s="5">
        <v>165.08</v>
      </c>
      <c r="H369" s="4">
        <v>31</v>
      </c>
      <c r="I369" s="5">
        <v>0</v>
      </c>
      <c r="J369" s="5">
        <v>0</v>
      </c>
      <c r="K369" s="5">
        <v>0.72</v>
      </c>
      <c r="L369" s="5">
        <v>1044.01</v>
      </c>
      <c r="M369" s="19" t="s">
        <v>287</v>
      </c>
      <c r="N369" s="19"/>
    </row>
    <row r="370" spans="1:14" ht="15" customHeight="1" x14ac:dyDescent="0.45">
      <c r="A370" s="1" t="s">
        <v>315</v>
      </c>
      <c r="B370" s="6">
        <v>32</v>
      </c>
      <c r="C370" s="1" t="s">
        <v>6</v>
      </c>
      <c r="D370" s="1" t="s">
        <v>284</v>
      </c>
      <c r="E370" s="1" t="s">
        <v>360</v>
      </c>
      <c r="F370" s="1" t="s">
        <v>361</v>
      </c>
      <c r="G370" s="7">
        <v>162.97999999999999</v>
      </c>
      <c r="H370" s="6">
        <v>32</v>
      </c>
      <c r="I370" s="7">
        <v>0</v>
      </c>
      <c r="J370" s="7">
        <v>0</v>
      </c>
      <c r="K370" s="7">
        <v>0</v>
      </c>
      <c r="L370" s="7">
        <v>1044.01</v>
      </c>
      <c r="M370" s="12" t="s">
        <v>287</v>
      </c>
      <c r="N370" s="12"/>
    </row>
    <row r="371" spans="1:14" ht="15" customHeight="1" x14ac:dyDescent="0.45">
      <c r="A371" s="3" t="s">
        <v>316</v>
      </c>
      <c r="B371" s="4">
        <v>33</v>
      </c>
      <c r="C371" s="3" t="s">
        <v>6</v>
      </c>
      <c r="D371" s="3" t="s">
        <v>284</v>
      </c>
      <c r="E371" s="3" t="s">
        <v>360</v>
      </c>
      <c r="F371" s="3" t="s">
        <v>361</v>
      </c>
      <c r="G371" s="5">
        <v>162.79</v>
      </c>
      <c r="H371" s="4">
        <v>33</v>
      </c>
      <c r="I371" s="5">
        <v>0</v>
      </c>
      <c r="J371" s="5">
        <v>0</v>
      </c>
      <c r="K371" s="5">
        <v>0</v>
      </c>
      <c r="L371" s="5">
        <v>1044.01</v>
      </c>
      <c r="M371" s="19" t="s">
        <v>289</v>
      </c>
      <c r="N371" s="19"/>
    </row>
    <row r="372" spans="1:14" ht="15" customHeight="1" x14ac:dyDescent="0.45">
      <c r="A372" s="1" t="s">
        <v>317</v>
      </c>
      <c r="B372" s="6">
        <v>34</v>
      </c>
      <c r="C372" s="1" t="s">
        <v>6</v>
      </c>
      <c r="D372" s="1" t="s">
        <v>284</v>
      </c>
      <c r="E372" s="1" t="s">
        <v>360</v>
      </c>
      <c r="F372" s="1" t="s">
        <v>362</v>
      </c>
      <c r="G372" s="7">
        <v>162.61000000000001</v>
      </c>
      <c r="H372" s="6">
        <v>34</v>
      </c>
      <c r="I372" s="7">
        <v>0</v>
      </c>
      <c r="J372" s="7">
        <v>0</v>
      </c>
      <c r="K372" s="7">
        <v>0</v>
      </c>
      <c r="L372" s="7">
        <v>1044.01</v>
      </c>
      <c r="M372" s="12" t="s">
        <v>292</v>
      </c>
      <c r="N372" s="12"/>
    </row>
    <row r="373" spans="1:14" ht="15" customHeight="1" x14ac:dyDescent="0.45">
      <c r="A373" s="3" t="s">
        <v>318</v>
      </c>
      <c r="B373" s="4">
        <v>35</v>
      </c>
      <c r="C373" s="3" t="s">
        <v>6</v>
      </c>
      <c r="D373" s="3" t="s">
        <v>284</v>
      </c>
      <c r="E373" s="3" t="s">
        <v>360</v>
      </c>
      <c r="F373" s="3" t="s">
        <v>363</v>
      </c>
      <c r="G373" s="5">
        <v>162.41999999999999</v>
      </c>
      <c r="H373" s="4">
        <v>35</v>
      </c>
      <c r="I373" s="5">
        <v>0</v>
      </c>
      <c r="J373" s="5">
        <v>0</v>
      </c>
      <c r="K373" s="5">
        <v>0</v>
      </c>
      <c r="L373" s="5">
        <v>1044.01</v>
      </c>
      <c r="M373" s="19" t="s">
        <v>295</v>
      </c>
      <c r="N373" s="19"/>
    </row>
    <row r="374" spans="1:14" ht="15" customHeight="1" x14ac:dyDescent="0.45">
      <c r="A374" s="1" t="s">
        <v>319</v>
      </c>
      <c r="B374" s="6">
        <v>36</v>
      </c>
      <c r="C374" s="1" t="s">
        <v>6</v>
      </c>
      <c r="D374" s="1" t="s">
        <v>284</v>
      </c>
      <c r="E374" s="1" t="s">
        <v>360</v>
      </c>
      <c r="F374" s="1" t="s">
        <v>364</v>
      </c>
      <c r="G374" s="7">
        <v>162.19</v>
      </c>
      <c r="H374" s="6">
        <v>36</v>
      </c>
      <c r="I374" s="7">
        <v>0</v>
      </c>
      <c r="J374" s="7">
        <v>0</v>
      </c>
      <c r="K374" s="7">
        <v>0</v>
      </c>
      <c r="L374" s="7">
        <v>1044.01</v>
      </c>
      <c r="M374" s="12" t="s">
        <v>298</v>
      </c>
      <c r="N374" s="12"/>
    </row>
    <row r="375" spans="1:14" ht="15" customHeight="1" x14ac:dyDescent="0.45">
      <c r="A375" s="3" t="s">
        <v>320</v>
      </c>
      <c r="B375" s="4">
        <v>37</v>
      </c>
      <c r="C375" s="3" t="s">
        <v>6</v>
      </c>
      <c r="D375" s="3" t="s">
        <v>300</v>
      </c>
      <c r="E375" s="3" t="s">
        <v>365</v>
      </c>
      <c r="F375" s="3" t="s">
        <v>364</v>
      </c>
      <c r="G375" s="5">
        <v>172.67</v>
      </c>
      <c r="H375" s="4">
        <v>37</v>
      </c>
      <c r="I375" s="5">
        <v>0</v>
      </c>
      <c r="J375" s="5">
        <v>-0.18</v>
      </c>
      <c r="K375" s="5">
        <v>7.21</v>
      </c>
      <c r="L375" s="5">
        <v>1051.04</v>
      </c>
      <c r="M375" s="19" t="s">
        <v>298</v>
      </c>
      <c r="N375" s="19"/>
    </row>
    <row r="376" spans="1:14" ht="15" customHeight="1" x14ac:dyDescent="0.45">
      <c r="A376" s="1" t="s">
        <v>320</v>
      </c>
      <c r="B376" s="6">
        <v>38</v>
      </c>
      <c r="C376" s="1" t="s">
        <v>6</v>
      </c>
      <c r="D376" s="1" t="s">
        <v>300</v>
      </c>
      <c r="E376" s="1" t="s">
        <v>365</v>
      </c>
      <c r="F376" s="1" t="s">
        <v>363</v>
      </c>
      <c r="G376" s="7">
        <v>172.67</v>
      </c>
      <c r="H376" s="6">
        <v>38</v>
      </c>
      <c r="I376" s="7">
        <v>0</v>
      </c>
      <c r="J376" s="7">
        <v>-0.1</v>
      </c>
      <c r="K376" s="7">
        <v>3.92</v>
      </c>
      <c r="L376" s="7">
        <v>1054.8599999999999</v>
      </c>
      <c r="M376" s="12" t="s">
        <v>295</v>
      </c>
      <c r="N376" s="12"/>
    </row>
    <row r="377" spans="1:14" ht="15" customHeight="1" x14ac:dyDescent="0.45">
      <c r="A377" s="3" t="s">
        <v>320</v>
      </c>
      <c r="B377" s="4">
        <v>39</v>
      </c>
      <c r="C377" s="3" t="s">
        <v>6</v>
      </c>
      <c r="D377" s="3" t="s">
        <v>300</v>
      </c>
      <c r="E377" s="3" t="s">
        <v>365</v>
      </c>
      <c r="F377" s="3" t="s">
        <v>362</v>
      </c>
      <c r="G377" s="5">
        <v>172.67</v>
      </c>
      <c r="H377" s="4">
        <v>39</v>
      </c>
      <c r="I377" s="5">
        <v>0</v>
      </c>
      <c r="J377" s="5">
        <v>-0.06</v>
      </c>
      <c r="K377" s="5">
        <v>2.31</v>
      </c>
      <c r="L377" s="5">
        <v>1057.1099999999999</v>
      </c>
      <c r="M377" s="19" t="s">
        <v>292</v>
      </c>
      <c r="N377" s="19"/>
    </row>
    <row r="378" spans="1:14" ht="15" customHeight="1" x14ac:dyDescent="0.45">
      <c r="A378" s="1" t="s">
        <v>320</v>
      </c>
      <c r="B378" s="6">
        <v>40</v>
      </c>
      <c r="C378" s="1" t="s">
        <v>6</v>
      </c>
      <c r="D378" s="1" t="s">
        <v>300</v>
      </c>
      <c r="E378" s="1" t="s">
        <v>365</v>
      </c>
      <c r="F378" s="1" t="s">
        <v>361</v>
      </c>
      <c r="G378" s="7">
        <v>172.67</v>
      </c>
      <c r="H378" s="6">
        <v>40</v>
      </c>
      <c r="I378" s="7">
        <v>0</v>
      </c>
      <c r="J378" s="7">
        <v>-0.02</v>
      </c>
      <c r="K378" s="7">
        <v>0.76</v>
      </c>
      <c r="L378" s="7">
        <v>1057.8499999999999</v>
      </c>
      <c r="M378" s="12" t="s">
        <v>289</v>
      </c>
      <c r="N378" s="12"/>
    </row>
    <row r="379" spans="1:14" ht="15" customHeight="1" x14ac:dyDescent="0.45">
      <c r="A379" s="3" t="s">
        <v>320</v>
      </c>
      <c r="B379" s="4">
        <v>41</v>
      </c>
      <c r="C379" s="3" t="s">
        <v>6</v>
      </c>
      <c r="D379" s="3" t="s">
        <v>300</v>
      </c>
      <c r="E379" s="3" t="s">
        <v>365</v>
      </c>
      <c r="F379" s="3" t="s">
        <v>361</v>
      </c>
      <c r="G379" s="5">
        <v>172.67</v>
      </c>
      <c r="H379" s="4">
        <v>41</v>
      </c>
      <c r="I379" s="5">
        <v>0</v>
      </c>
      <c r="J379" s="5">
        <v>-0.02</v>
      </c>
      <c r="K379" s="5">
        <v>0.74</v>
      </c>
      <c r="L379" s="5">
        <v>1058.57</v>
      </c>
      <c r="M379" s="19" t="s">
        <v>287</v>
      </c>
      <c r="N379" s="19"/>
    </row>
    <row r="380" spans="1:14" ht="15" customHeight="1" x14ac:dyDescent="0.45">
      <c r="A380" s="1" t="s">
        <v>321</v>
      </c>
      <c r="B380" s="6">
        <v>42</v>
      </c>
      <c r="C380" s="1" t="s">
        <v>6</v>
      </c>
      <c r="D380" s="1" t="s">
        <v>284</v>
      </c>
      <c r="E380" s="1" t="s">
        <v>360</v>
      </c>
      <c r="F380" s="1" t="s">
        <v>361</v>
      </c>
      <c r="G380" s="7">
        <v>170.93</v>
      </c>
      <c r="H380" s="6">
        <v>42</v>
      </c>
      <c r="I380" s="7">
        <v>0</v>
      </c>
      <c r="J380" s="7">
        <v>0</v>
      </c>
      <c r="K380" s="7">
        <v>0</v>
      </c>
      <c r="L380" s="7">
        <v>1058.57</v>
      </c>
      <c r="M380" s="12" t="s">
        <v>287</v>
      </c>
      <c r="N380" s="12"/>
    </row>
    <row r="381" spans="1:14" ht="15" customHeight="1" x14ac:dyDescent="0.45">
      <c r="A381" s="3" t="s">
        <v>322</v>
      </c>
      <c r="B381" s="4">
        <v>43</v>
      </c>
      <c r="C381" s="3" t="s">
        <v>6</v>
      </c>
      <c r="D381" s="3" t="s">
        <v>284</v>
      </c>
      <c r="E381" s="3" t="s">
        <v>360</v>
      </c>
      <c r="F381" s="3" t="s">
        <v>361</v>
      </c>
      <c r="G381" s="5">
        <v>170.77</v>
      </c>
      <c r="H381" s="4">
        <v>43</v>
      </c>
      <c r="I381" s="5">
        <v>0</v>
      </c>
      <c r="J381" s="5">
        <v>0</v>
      </c>
      <c r="K381" s="5">
        <v>0</v>
      </c>
      <c r="L381" s="5">
        <v>1058.57</v>
      </c>
      <c r="M381" s="19" t="s">
        <v>289</v>
      </c>
      <c r="N381" s="19"/>
    </row>
    <row r="382" spans="1:14" ht="15" customHeight="1" x14ac:dyDescent="0.45">
      <c r="A382" s="1" t="s">
        <v>323</v>
      </c>
      <c r="B382" s="6">
        <v>44</v>
      </c>
      <c r="C382" s="1" t="s">
        <v>6</v>
      </c>
      <c r="D382" s="1" t="s">
        <v>284</v>
      </c>
      <c r="E382" s="1" t="s">
        <v>360</v>
      </c>
      <c r="F382" s="1" t="s">
        <v>362</v>
      </c>
      <c r="G382" s="7">
        <v>170.57</v>
      </c>
      <c r="H382" s="6">
        <v>44</v>
      </c>
      <c r="I382" s="7">
        <v>0</v>
      </c>
      <c r="J382" s="7">
        <v>0</v>
      </c>
      <c r="K382" s="7">
        <v>0</v>
      </c>
      <c r="L382" s="7">
        <v>1058.57</v>
      </c>
      <c r="M382" s="12" t="s">
        <v>292</v>
      </c>
      <c r="N382" s="12"/>
    </row>
    <row r="383" spans="1:14" ht="15" customHeight="1" x14ac:dyDescent="0.45">
      <c r="A383" s="3" t="s">
        <v>324</v>
      </c>
      <c r="B383" s="4">
        <v>45</v>
      </c>
      <c r="C383" s="3" t="s">
        <v>6</v>
      </c>
      <c r="D383" s="3" t="s">
        <v>284</v>
      </c>
      <c r="E383" s="3" t="s">
        <v>360</v>
      </c>
      <c r="F383" s="3" t="s">
        <v>363</v>
      </c>
      <c r="G383" s="5">
        <v>170.37</v>
      </c>
      <c r="H383" s="4">
        <v>45</v>
      </c>
      <c r="I383" s="5">
        <v>0</v>
      </c>
      <c r="J383" s="5">
        <v>0</v>
      </c>
      <c r="K383" s="5">
        <v>0</v>
      </c>
      <c r="L383" s="5">
        <v>1058.57</v>
      </c>
      <c r="M383" s="19" t="s">
        <v>295</v>
      </c>
      <c r="N383" s="19"/>
    </row>
    <row r="384" spans="1:14" ht="15" customHeight="1" x14ac:dyDescent="0.45">
      <c r="A384" s="1" t="s">
        <v>325</v>
      </c>
      <c r="B384" s="6">
        <v>46</v>
      </c>
      <c r="C384" s="1" t="s">
        <v>6</v>
      </c>
      <c r="D384" s="1" t="s">
        <v>284</v>
      </c>
      <c r="E384" s="1" t="s">
        <v>360</v>
      </c>
      <c r="F384" s="1" t="s">
        <v>364</v>
      </c>
      <c r="G384" s="7">
        <v>170.13</v>
      </c>
      <c r="H384" s="6">
        <v>46</v>
      </c>
      <c r="I384" s="7">
        <v>0</v>
      </c>
      <c r="J384" s="7">
        <v>0</v>
      </c>
      <c r="K384" s="7">
        <v>0</v>
      </c>
      <c r="L384" s="7">
        <v>1058.57</v>
      </c>
      <c r="M384" s="12" t="s">
        <v>298</v>
      </c>
      <c r="N384" s="12"/>
    </row>
    <row r="385" spans="1:14" ht="15" customHeight="1" x14ac:dyDescent="0.45">
      <c r="A385" s="3" t="s">
        <v>326</v>
      </c>
      <c r="B385" s="4">
        <v>47</v>
      </c>
      <c r="C385" s="3" t="s">
        <v>6</v>
      </c>
      <c r="D385" s="3" t="s">
        <v>300</v>
      </c>
      <c r="E385" s="3" t="s">
        <v>365</v>
      </c>
      <c r="F385" s="3" t="s">
        <v>364</v>
      </c>
      <c r="G385" s="5">
        <v>181.58</v>
      </c>
      <c r="H385" s="4">
        <v>47</v>
      </c>
      <c r="I385" s="5">
        <v>0</v>
      </c>
      <c r="J385" s="5">
        <v>-0.88</v>
      </c>
      <c r="K385" s="5">
        <v>7.87</v>
      </c>
      <c r="L385" s="5">
        <v>1065.56</v>
      </c>
      <c r="M385" s="19" t="s">
        <v>298</v>
      </c>
      <c r="N385" s="19"/>
    </row>
    <row r="386" spans="1:14" ht="15" customHeight="1" x14ac:dyDescent="0.45">
      <c r="A386" s="1" t="s">
        <v>326</v>
      </c>
      <c r="B386" s="6">
        <v>48</v>
      </c>
      <c r="C386" s="1" t="s">
        <v>6</v>
      </c>
      <c r="D386" s="1" t="s">
        <v>300</v>
      </c>
      <c r="E386" s="1" t="s">
        <v>365</v>
      </c>
      <c r="F386" s="1" t="s">
        <v>363</v>
      </c>
      <c r="G386" s="7">
        <v>181.58</v>
      </c>
      <c r="H386" s="6">
        <v>48</v>
      </c>
      <c r="I386" s="7">
        <v>0</v>
      </c>
      <c r="J386" s="7">
        <v>-0.46</v>
      </c>
      <c r="K386" s="7">
        <v>4.28</v>
      </c>
      <c r="L386" s="7">
        <v>1069.3800000000001</v>
      </c>
      <c r="M386" s="12" t="s">
        <v>295</v>
      </c>
      <c r="N386" s="12"/>
    </row>
    <row r="387" spans="1:14" ht="15" customHeight="1" x14ac:dyDescent="0.45">
      <c r="A387" s="3" t="s">
        <v>326</v>
      </c>
      <c r="B387" s="4">
        <v>49</v>
      </c>
      <c r="C387" s="3" t="s">
        <v>6</v>
      </c>
      <c r="D387" s="3" t="s">
        <v>300</v>
      </c>
      <c r="E387" s="3" t="s">
        <v>365</v>
      </c>
      <c r="F387" s="3" t="s">
        <v>362</v>
      </c>
      <c r="G387" s="5">
        <v>181.58</v>
      </c>
      <c r="H387" s="4">
        <v>49</v>
      </c>
      <c r="I387" s="5">
        <v>0</v>
      </c>
      <c r="J387" s="5">
        <v>-0.27</v>
      </c>
      <c r="K387" s="5">
        <v>2.52</v>
      </c>
      <c r="L387" s="5">
        <v>1071.6300000000001</v>
      </c>
      <c r="M387" s="19" t="s">
        <v>292</v>
      </c>
      <c r="N387" s="19"/>
    </row>
    <row r="388" spans="1:14" ht="15" customHeight="1" x14ac:dyDescent="0.45">
      <c r="A388" s="1" t="s">
        <v>326</v>
      </c>
      <c r="B388" s="6">
        <v>50</v>
      </c>
      <c r="C388" s="1" t="s">
        <v>6</v>
      </c>
      <c r="D388" s="1" t="s">
        <v>300</v>
      </c>
      <c r="E388" s="1" t="s">
        <v>365</v>
      </c>
      <c r="F388" s="1" t="s">
        <v>361</v>
      </c>
      <c r="G388" s="7">
        <v>181.58</v>
      </c>
      <c r="H388" s="6">
        <v>50</v>
      </c>
      <c r="I388" s="7">
        <v>0</v>
      </c>
      <c r="J388" s="7">
        <v>-0.09</v>
      </c>
      <c r="K388" s="7">
        <v>0.83</v>
      </c>
      <c r="L388" s="7">
        <v>1072.3699999999999</v>
      </c>
      <c r="M388" s="12" t="s">
        <v>289</v>
      </c>
      <c r="N388" s="12"/>
    </row>
    <row r="389" spans="1:14" ht="15" customHeight="1" x14ac:dyDescent="0.45">
      <c r="A389" s="3" t="s">
        <v>326</v>
      </c>
      <c r="B389" s="4">
        <v>51</v>
      </c>
      <c r="C389" s="3" t="s">
        <v>6</v>
      </c>
      <c r="D389" s="3" t="s">
        <v>300</v>
      </c>
      <c r="E389" s="3" t="s">
        <v>365</v>
      </c>
      <c r="F389" s="3" t="s">
        <v>361</v>
      </c>
      <c r="G389" s="5">
        <v>181.58</v>
      </c>
      <c r="H389" s="4">
        <v>51</v>
      </c>
      <c r="I389" s="5">
        <v>0</v>
      </c>
      <c r="J389" s="5">
        <v>-0.09</v>
      </c>
      <c r="K389" s="5">
        <v>0.82</v>
      </c>
      <c r="L389" s="5">
        <v>1073.0999999999999</v>
      </c>
      <c r="M389" s="19" t="s">
        <v>287</v>
      </c>
      <c r="N389" s="19"/>
    </row>
    <row r="390" spans="1:14" ht="15" customHeight="1" x14ac:dyDescent="0.45">
      <c r="A390" s="1" t="s">
        <v>327</v>
      </c>
      <c r="B390" s="6">
        <v>52</v>
      </c>
      <c r="C390" s="1" t="s">
        <v>6</v>
      </c>
      <c r="D390" s="1" t="s">
        <v>284</v>
      </c>
      <c r="E390" s="1" t="s">
        <v>360</v>
      </c>
      <c r="F390" s="1" t="s">
        <v>361</v>
      </c>
      <c r="G390" s="7">
        <v>185.13</v>
      </c>
      <c r="H390" s="6">
        <v>52</v>
      </c>
      <c r="I390" s="7">
        <v>0</v>
      </c>
      <c r="J390" s="7">
        <v>0</v>
      </c>
      <c r="K390" s="7">
        <v>0</v>
      </c>
      <c r="L390" s="7">
        <v>1073.0999999999999</v>
      </c>
      <c r="M390" s="12" t="s">
        <v>287</v>
      </c>
      <c r="N390" s="12"/>
    </row>
    <row r="391" spans="1:14" ht="15" customHeight="1" x14ac:dyDescent="0.45">
      <c r="A391" s="3" t="s">
        <v>328</v>
      </c>
      <c r="B391" s="4">
        <v>53</v>
      </c>
      <c r="C391" s="3" t="s">
        <v>6</v>
      </c>
      <c r="D391" s="3" t="s">
        <v>284</v>
      </c>
      <c r="E391" s="3" t="s">
        <v>360</v>
      </c>
      <c r="F391" s="3" t="s">
        <v>361</v>
      </c>
      <c r="G391" s="5">
        <v>184.97</v>
      </c>
      <c r="H391" s="4">
        <v>53</v>
      </c>
      <c r="I391" s="5">
        <v>0</v>
      </c>
      <c r="J391" s="5">
        <v>0</v>
      </c>
      <c r="K391" s="5">
        <v>0</v>
      </c>
      <c r="L391" s="5">
        <v>1073.0999999999999</v>
      </c>
      <c r="M391" s="19" t="s">
        <v>289</v>
      </c>
      <c r="N391" s="19"/>
    </row>
    <row r="392" spans="1:14" ht="15" customHeight="1" x14ac:dyDescent="0.45">
      <c r="A392" s="1" t="s">
        <v>329</v>
      </c>
      <c r="B392" s="6">
        <v>54</v>
      </c>
      <c r="C392" s="1" t="s">
        <v>6</v>
      </c>
      <c r="D392" s="1" t="s">
        <v>284</v>
      </c>
      <c r="E392" s="1" t="s">
        <v>360</v>
      </c>
      <c r="F392" s="1" t="s">
        <v>362</v>
      </c>
      <c r="G392" s="7">
        <v>184.79</v>
      </c>
      <c r="H392" s="6">
        <v>54</v>
      </c>
      <c r="I392" s="7">
        <v>0</v>
      </c>
      <c r="J392" s="7">
        <v>0</v>
      </c>
      <c r="K392" s="7">
        <v>0</v>
      </c>
      <c r="L392" s="7">
        <v>1073.0999999999999</v>
      </c>
      <c r="M392" s="12" t="s">
        <v>292</v>
      </c>
      <c r="N392" s="12"/>
    </row>
    <row r="393" spans="1:14" ht="15" customHeight="1" x14ac:dyDescent="0.45">
      <c r="A393" s="3" t="s">
        <v>330</v>
      </c>
      <c r="B393" s="4">
        <v>55</v>
      </c>
      <c r="C393" s="3" t="s">
        <v>6</v>
      </c>
      <c r="D393" s="3" t="s">
        <v>284</v>
      </c>
      <c r="E393" s="3" t="s">
        <v>360</v>
      </c>
      <c r="F393" s="3" t="s">
        <v>363</v>
      </c>
      <c r="G393" s="5">
        <v>184.54</v>
      </c>
      <c r="H393" s="4">
        <v>55</v>
      </c>
      <c r="I393" s="5">
        <v>0</v>
      </c>
      <c r="J393" s="5">
        <v>0</v>
      </c>
      <c r="K393" s="5">
        <v>0</v>
      </c>
      <c r="L393" s="5">
        <v>1073.0999999999999</v>
      </c>
      <c r="M393" s="19" t="s">
        <v>295</v>
      </c>
      <c r="N393" s="19"/>
    </row>
    <row r="394" spans="1:14" ht="15" customHeight="1" x14ac:dyDescent="0.45">
      <c r="A394" s="1" t="s">
        <v>331</v>
      </c>
      <c r="B394" s="6">
        <v>56</v>
      </c>
      <c r="C394" s="1" t="s">
        <v>6</v>
      </c>
      <c r="D394" s="1" t="s">
        <v>284</v>
      </c>
      <c r="E394" s="1" t="s">
        <v>360</v>
      </c>
      <c r="F394" s="1" t="s">
        <v>364</v>
      </c>
      <c r="G394" s="7">
        <v>184.33</v>
      </c>
      <c r="H394" s="6">
        <v>56</v>
      </c>
      <c r="I394" s="7">
        <v>0</v>
      </c>
      <c r="J394" s="7">
        <v>0</v>
      </c>
      <c r="K394" s="7">
        <v>0</v>
      </c>
      <c r="L394" s="7">
        <v>1073.0999999999999</v>
      </c>
      <c r="M394" s="12" t="s">
        <v>298</v>
      </c>
      <c r="N394" s="12"/>
    </row>
    <row r="395" spans="1:14" ht="15" customHeight="1" x14ac:dyDescent="0.45">
      <c r="A395" s="3" t="s">
        <v>332</v>
      </c>
      <c r="B395" s="4">
        <v>57</v>
      </c>
      <c r="C395" s="3" t="s">
        <v>6</v>
      </c>
      <c r="D395" s="3" t="s">
        <v>300</v>
      </c>
      <c r="E395" s="3" t="s">
        <v>365</v>
      </c>
      <c r="F395" s="3" t="s">
        <v>364</v>
      </c>
      <c r="G395" s="5">
        <v>195.14</v>
      </c>
      <c r="H395" s="4">
        <v>57</v>
      </c>
      <c r="I395" s="5">
        <v>0</v>
      </c>
      <c r="J395" s="5">
        <v>-0.32</v>
      </c>
      <c r="K395" s="5">
        <v>7.45</v>
      </c>
      <c r="L395" s="5">
        <v>1080.23</v>
      </c>
      <c r="M395" s="19" t="s">
        <v>298</v>
      </c>
      <c r="N395" s="19"/>
    </row>
    <row r="396" spans="1:14" ht="15" customHeight="1" x14ac:dyDescent="0.45">
      <c r="A396" s="1" t="s">
        <v>332</v>
      </c>
      <c r="B396" s="6">
        <v>58</v>
      </c>
      <c r="C396" s="1" t="s">
        <v>6</v>
      </c>
      <c r="D396" s="1" t="s">
        <v>300</v>
      </c>
      <c r="E396" s="1" t="s">
        <v>365</v>
      </c>
      <c r="F396" s="1" t="s">
        <v>363</v>
      </c>
      <c r="G396" s="7">
        <v>195.14</v>
      </c>
      <c r="H396" s="6">
        <v>58</v>
      </c>
      <c r="I396" s="7">
        <v>0</v>
      </c>
      <c r="J396" s="7">
        <v>-0.18</v>
      </c>
      <c r="K396" s="7">
        <v>4.0599999999999996</v>
      </c>
      <c r="L396" s="7">
        <v>1084.1099999999999</v>
      </c>
      <c r="M396" s="12" t="s">
        <v>295</v>
      </c>
      <c r="N396" s="12"/>
    </row>
    <row r="397" spans="1:14" ht="15" customHeight="1" x14ac:dyDescent="0.45">
      <c r="A397" s="3" t="s">
        <v>332</v>
      </c>
      <c r="B397" s="4">
        <v>59</v>
      </c>
      <c r="C397" s="3" t="s">
        <v>6</v>
      </c>
      <c r="D397" s="3" t="s">
        <v>300</v>
      </c>
      <c r="E397" s="3" t="s">
        <v>365</v>
      </c>
      <c r="F397" s="3" t="s">
        <v>362</v>
      </c>
      <c r="G397" s="5">
        <v>195.14</v>
      </c>
      <c r="H397" s="4">
        <v>59</v>
      </c>
      <c r="I397" s="5">
        <v>0</v>
      </c>
      <c r="J397" s="5">
        <v>-0.11</v>
      </c>
      <c r="K397" s="5">
        <v>2.37</v>
      </c>
      <c r="L397" s="5">
        <v>1086.3699999999999</v>
      </c>
      <c r="M397" s="19" t="s">
        <v>292</v>
      </c>
      <c r="N397" s="19"/>
    </row>
    <row r="398" spans="1:14" ht="15" customHeight="1" x14ac:dyDescent="0.45">
      <c r="A398" s="1" t="s">
        <v>332</v>
      </c>
      <c r="B398" s="6">
        <v>60</v>
      </c>
      <c r="C398" s="1" t="s">
        <v>6</v>
      </c>
      <c r="D398" s="1" t="s">
        <v>300</v>
      </c>
      <c r="E398" s="1" t="s">
        <v>365</v>
      </c>
      <c r="F398" s="1" t="s">
        <v>361</v>
      </c>
      <c r="G398" s="7">
        <v>195.14</v>
      </c>
      <c r="H398" s="6">
        <v>60</v>
      </c>
      <c r="I398" s="7">
        <v>0</v>
      </c>
      <c r="J398" s="7">
        <v>-0.03</v>
      </c>
      <c r="K398" s="7">
        <v>0.77</v>
      </c>
      <c r="L398" s="7">
        <v>1087.1099999999999</v>
      </c>
      <c r="M398" s="12" t="s">
        <v>289</v>
      </c>
      <c r="N398" s="12"/>
    </row>
    <row r="399" spans="1:14" ht="15" customHeight="1" x14ac:dyDescent="0.45">
      <c r="A399" s="3" t="s">
        <v>332</v>
      </c>
      <c r="B399" s="4">
        <v>61</v>
      </c>
      <c r="C399" s="3" t="s">
        <v>6</v>
      </c>
      <c r="D399" s="3" t="s">
        <v>300</v>
      </c>
      <c r="E399" s="3" t="s">
        <v>365</v>
      </c>
      <c r="F399" s="3" t="s">
        <v>361</v>
      </c>
      <c r="G399" s="5">
        <v>195.14</v>
      </c>
      <c r="H399" s="4">
        <v>61</v>
      </c>
      <c r="I399" s="5">
        <v>0</v>
      </c>
      <c r="J399" s="5">
        <v>-0.03</v>
      </c>
      <c r="K399" s="5">
        <v>0.77</v>
      </c>
      <c r="L399" s="5">
        <v>1087.8499999999999</v>
      </c>
      <c r="M399" s="19" t="s">
        <v>287</v>
      </c>
      <c r="N399" s="19"/>
    </row>
    <row r="400" spans="1:14" ht="15" customHeight="1" x14ac:dyDescent="0.45">
      <c r="A400" s="1" t="s">
        <v>333</v>
      </c>
      <c r="B400" s="6">
        <v>62</v>
      </c>
      <c r="C400" s="1" t="s">
        <v>6</v>
      </c>
      <c r="D400" s="1" t="s">
        <v>284</v>
      </c>
      <c r="E400" s="1" t="s">
        <v>360</v>
      </c>
      <c r="F400" s="1" t="s">
        <v>361</v>
      </c>
      <c r="G400" s="7">
        <v>197.99</v>
      </c>
      <c r="H400" s="6">
        <v>62</v>
      </c>
      <c r="I400" s="7">
        <v>0</v>
      </c>
      <c r="J400" s="7">
        <v>0</v>
      </c>
      <c r="K400" s="7">
        <v>0</v>
      </c>
      <c r="L400" s="7">
        <v>1087.8499999999999</v>
      </c>
      <c r="M400" s="12" t="s">
        <v>287</v>
      </c>
      <c r="N400" s="12"/>
    </row>
    <row r="401" spans="1:14" ht="15" customHeight="1" x14ac:dyDescent="0.45">
      <c r="A401" s="3" t="s">
        <v>334</v>
      </c>
      <c r="B401" s="4">
        <v>63</v>
      </c>
      <c r="C401" s="3" t="s">
        <v>6</v>
      </c>
      <c r="D401" s="3" t="s">
        <v>284</v>
      </c>
      <c r="E401" s="3" t="s">
        <v>360</v>
      </c>
      <c r="F401" s="3" t="s">
        <v>361</v>
      </c>
      <c r="G401" s="5">
        <v>197.84</v>
      </c>
      <c r="H401" s="4">
        <v>63</v>
      </c>
      <c r="I401" s="5">
        <v>0</v>
      </c>
      <c r="J401" s="5">
        <v>0</v>
      </c>
      <c r="K401" s="5">
        <v>0</v>
      </c>
      <c r="L401" s="5">
        <v>1087.8499999999999</v>
      </c>
      <c r="M401" s="19" t="s">
        <v>289</v>
      </c>
      <c r="N401" s="19"/>
    </row>
    <row r="402" spans="1:14" ht="15" customHeight="1" x14ac:dyDescent="0.45">
      <c r="A402" s="1" t="s">
        <v>335</v>
      </c>
      <c r="B402" s="6">
        <v>64</v>
      </c>
      <c r="C402" s="1" t="s">
        <v>6</v>
      </c>
      <c r="D402" s="1" t="s">
        <v>284</v>
      </c>
      <c r="E402" s="1" t="s">
        <v>360</v>
      </c>
      <c r="F402" s="1" t="s">
        <v>362</v>
      </c>
      <c r="G402" s="7">
        <v>197.64</v>
      </c>
      <c r="H402" s="6">
        <v>64</v>
      </c>
      <c r="I402" s="7">
        <v>0</v>
      </c>
      <c r="J402" s="7">
        <v>0</v>
      </c>
      <c r="K402" s="7">
        <v>0</v>
      </c>
      <c r="L402" s="7">
        <v>1087.8499999999999</v>
      </c>
      <c r="M402" s="12" t="s">
        <v>292</v>
      </c>
      <c r="N402" s="12"/>
    </row>
    <row r="403" spans="1:14" ht="15" customHeight="1" x14ac:dyDescent="0.45">
      <c r="A403" s="3" t="s">
        <v>336</v>
      </c>
      <c r="B403" s="4">
        <v>65</v>
      </c>
      <c r="C403" s="3" t="s">
        <v>6</v>
      </c>
      <c r="D403" s="3" t="s">
        <v>284</v>
      </c>
      <c r="E403" s="3" t="s">
        <v>360</v>
      </c>
      <c r="F403" s="3" t="s">
        <v>363</v>
      </c>
      <c r="G403" s="5">
        <v>197.45</v>
      </c>
      <c r="H403" s="4">
        <v>65</v>
      </c>
      <c r="I403" s="5">
        <v>0</v>
      </c>
      <c r="J403" s="5">
        <v>0</v>
      </c>
      <c r="K403" s="5">
        <v>0</v>
      </c>
      <c r="L403" s="5">
        <v>1087.8499999999999</v>
      </c>
      <c r="M403" s="19" t="s">
        <v>295</v>
      </c>
      <c r="N403" s="19"/>
    </row>
    <row r="404" spans="1:14" ht="15" customHeight="1" x14ac:dyDescent="0.45">
      <c r="A404" s="1" t="s">
        <v>337</v>
      </c>
      <c r="B404" s="6">
        <v>66</v>
      </c>
      <c r="C404" s="1" t="s">
        <v>6</v>
      </c>
      <c r="D404" s="1" t="s">
        <v>284</v>
      </c>
      <c r="E404" s="1" t="s">
        <v>360</v>
      </c>
      <c r="F404" s="1" t="s">
        <v>364</v>
      </c>
      <c r="G404" s="7">
        <v>197.23</v>
      </c>
      <c r="H404" s="6">
        <v>66</v>
      </c>
      <c r="I404" s="7">
        <v>0</v>
      </c>
      <c r="J404" s="7">
        <v>0</v>
      </c>
      <c r="K404" s="7">
        <v>0</v>
      </c>
      <c r="L404" s="7">
        <v>1087.8499999999999</v>
      </c>
      <c r="M404" s="12" t="s">
        <v>298</v>
      </c>
      <c r="N404" s="12"/>
    </row>
    <row r="405" spans="1:14" ht="15" customHeight="1" x14ac:dyDescent="0.45">
      <c r="A405" s="3" t="s">
        <v>338</v>
      </c>
      <c r="B405" s="4">
        <v>67</v>
      </c>
      <c r="C405" s="3" t="s">
        <v>6</v>
      </c>
      <c r="D405" s="3" t="s">
        <v>300</v>
      </c>
      <c r="E405" s="3" t="s">
        <v>365</v>
      </c>
      <c r="F405" s="3" t="s">
        <v>364</v>
      </c>
      <c r="G405" s="5">
        <v>207.61</v>
      </c>
      <c r="H405" s="4">
        <v>67</v>
      </c>
      <c r="I405" s="5">
        <v>0</v>
      </c>
      <c r="J405" s="5">
        <v>-0.12</v>
      </c>
      <c r="K405" s="5">
        <v>7.19</v>
      </c>
      <c r="L405" s="5">
        <v>1094.92</v>
      </c>
      <c r="M405" s="19" t="s">
        <v>298</v>
      </c>
      <c r="N405" s="19"/>
    </row>
    <row r="406" spans="1:14" ht="15" customHeight="1" x14ac:dyDescent="0.45">
      <c r="A406" s="1" t="s">
        <v>338</v>
      </c>
      <c r="B406" s="6">
        <v>68</v>
      </c>
      <c r="C406" s="1" t="s">
        <v>6</v>
      </c>
      <c r="D406" s="1" t="s">
        <v>300</v>
      </c>
      <c r="E406" s="1" t="s">
        <v>365</v>
      </c>
      <c r="F406" s="1" t="s">
        <v>363</v>
      </c>
      <c r="G406" s="7">
        <v>207.61</v>
      </c>
      <c r="H406" s="6">
        <v>68</v>
      </c>
      <c r="I406" s="7">
        <v>0</v>
      </c>
      <c r="J406" s="7">
        <v>-7.0000000000000007E-2</v>
      </c>
      <c r="K406" s="7">
        <v>3.91</v>
      </c>
      <c r="L406" s="7">
        <v>1098.76</v>
      </c>
      <c r="M406" s="12" t="s">
        <v>295</v>
      </c>
      <c r="N406" s="12"/>
    </row>
    <row r="407" spans="1:14" ht="15" customHeight="1" x14ac:dyDescent="0.45">
      <c r="A407" s="3" t="s">
        <v>338</v>
      </c>
      <c r="B407" s="4">
        <v>69</v>
      </c>
      <c r="C407" s="3" t="s">
        <v>6</v>
      </c>
      <c r="D407" s="3" t="s">
        <v>300</v>
      </c>
      <c r="E407" s="3" t="s">
        <v>365</v>
      </c>
      <c r="F407" s="3" t="s">
        <v>362</v>
      </c>
      <c r="G407" s="5">
        <v>207.61</v>
      </c>
      <c r="H407" s="4">
        <v>69</v>
      </c>
      <c r="I407" s="5">
        <v>0</v>
      </c>
      <c r="J407" s="5">
        <v>-0.04</v>
      </c>
      <c r="K407" s="5">
        <v>2.2999999999999998</v>
      </c>
      <c r="L407" s="5">
        <v>1101.02</v>
      </c>
      <c r="M407" s="19" t="s">
        <v>292</v>
      </c>
      <c r="N407" s="19"/>
    </row>
    <row r="408" spans="1:14" ht="15" customHeight="1" x14ac:dyDescent="0.45">
      <c r="A408" s="1" t="s">
        <v>338</v>
      </c>
      <c r="B408" s="6">
        <v>70</v>
      </c>
      <c r="C408" s="1" t="s">
        <v>6</v>
      </c>
      <c r="D408" s="1" t="s">
        <v>300</v>
      </c>
      <c r="E408" s="1" t="s">
        <v>365</v>
      </c>
      <c r="F408" s="1" t="s">
        <v>361</v>
      </c>
      <c r="G408" s="7">
        <v>207.61</v>
      </c>
      <c r="H408" s="6">
        <v>70</v>
      </c>
      <c r="I408" s="7">
        <v>0</v>
      </c>
      <c r="J408" s="7">
        <v>-0.01</v>
      </c>
      <c r="K408" s="7">
        <v>0.75</v>
      </c>
      <c r="L408" s="7">
        <v>1101.76</v>
      </c>
      <c r="M408" s="12" t="s">
        <v>289</v>
      </c>
      <c r="N408" s="12"/>
    </row>
    <row r="409" spans="1:14" ht="15" customHeight="1" x14ac:dyDescent="0.45">
      <c r="A409" s="3" t="s">
        <v>338</v>
      </c>
      <c r="B409" s="4">
        <v>71</v>
      </c>
      <c r="C409" s="3" t="s">
        <v>6</v>
      </c>
      <c r="D409" s="3" t="s">
        <v>300</v>
      </c>
      <c r="E409" s="3" t="s">
        <v>365</v>
      </c>
      <c r="F409" s="3" t="s">
        <v>361</v>
      </c>
      <c r="G409" s="5">
        <v>207.61</v>
      </c>
      <c r="H409" s="4">
        <v>71</v>
      </c>
      <c r="I409" s="5">
        <v>0</v>
      </c>
      <c r="J409" s="5">
        <v>-0.01</v>
      </c>
      <c r="K409" s="5">
        <v>0.74</v>
      </c>
      <c r="L409" s="5">
        <v>1102.49</v>
      </c>
      <c r="M409" s="19" t="s">
        <v>287</v>
      </c>
      <c r="N409" s="19"/>
    </row>
    <row r="410" spans="1:14" ht="15" customHeight="1" x14ac:dyDescent="0.45">
      <c r="A410" s="1" t="s">
        <v>339</v>
      </c>
      <c r="B410" s="6">
        <v>72</v>
      </c>
      <c r="C410" s="1" t="s">
        <v>6</v>
      </c>
      <c r="D410" s="1" t="s">
        <v>284</v>
      </c>
      <c r="E410" s="1" t="s">
        <v>360</v>
      </c>
      <c r="F410" s="1" t="s">
        <v>361</v>
      </c>
      <c r="G410" s="7">
        <v>221.55</v>
      </c>
      <c r="H410" s="6">
        <v>72</v>
      </c>
      <c r="I410" s="7">
        <v>0</v>
      </c>
      <c r="J410" s="7">
        <v>0</v>
      </c>
      <c r="K410" s="7">
        <v>0</v>
      </c>
      <c r="L410" s="7">
        <v>1102.49</v>
      </c>
      <c r="M410" s="12" t="s">
        <v>287</v>
      </c>
      <c r="N410" s="12"/>
    </row>
    <row r="411" spans="1:14" ht="15" customHeight="1" x14ac:dyDescent="0.45">
      <c r="A411" s="3" t="s">
        <v>340</v>
      </c>
      <c r="B411" s="4">
        <v>73</v>
      </c>
      <c r="C411" s="3" t="s">
        <v>6</v>
      </c>
      <c r="D411" s="3" t="s">
        <v>284</v>
      </c>
      <c r="E411" s="3" t="s">
        <v>360</v>
      </c>
      <c r="F411" s="3" t="s">
        <v>361</v>
      </c>
      <c r="G411" s="5">
        <v>221.4</v>
      </c>
      <c r="H411" s="4">
        <v>73</v>
      </c>
      <c r="I411" s="5">
        <v>0</v>
      </c>
      <c r="J411" s="5">
        <v>0</v>
      </c>
      <c r="K411" s="5">
        <v>0</v>
      </c>
      <c r="L411" s="5">
        <v>1102.49</v>
      </c>
      <c r="M411" s="19" t="s">
        <v>289</v>
      </c>
      <c r="N411" s="19"/>
    </row>
    <row r="412" spans="1:14" ht="15" customHeight="1" x14ac:dyDescent="0.45">
      <c r="A412" s="1" t="s">
        <v>341</v>
      </c>
      <c r="B412" s="6">
        <v>74</v>
      </c>
      <c r="C412" s="1" t="s">
        <v>6</v>
      </c>
      <c r="D412" s="1" t="s">
        <v>284</v>
      </c>
      <c r="E412" s="1" t="s">
        <v>360</v>
      </c>
      <c r="F412" s="1" t="s">
        <v>362</v>
      </c>
      <c r="G412" s="7">
        <v>221.2</v>
      </c>
      <c r="H412" s="6">
        <v>74</v>
      </c>
      <c r="I412" s="7">
        <v>0</v>
      </c>
      <c r="J412" s="7">
        <v>0</v>
      </c>
      <c r="K412" s="7">
        <v>0</v>
      </c>
      <c r="L412" s="7">
        <v>1102.49</v>
      </c>
      <c r="M412" s="12" t="s">
        <v>292</v>
      </c>
      <c r="N412" s="12"/>
    </row>
    <row r="413" spans="1:14" ht="15" customHeight="1" x14ac:dyDescent="0.45">
      <c r="A413" s="3" t="s">
        <v>342</v>
      </c>
      <c r="B413" s="4">
        <v>75</v>
      </c>
      <c r="C413" s="3" t="s">
        <v>6</v>
      </c>
      <c r="D413" s="3" t="s">
        <v>284</v>
      </c>
      <c r="E413" s="3" t="s">
        <v>360</v>
      </c>
      <c r="F413" s="3" t="s">
        <v>363</v>
      </c>
      <c r="G413" s="5">
        <v>221</v>
      </c>
      <c r="H413" s="4">
        <v>75</v>
      </c>
      <c r="I413" s="5">
        <v>0</v>
      </c>
      <c r="J413" s="5">
        <v>0</v>
      </c>
      <c r="K413" s="5">
        <v>0</v>
      </c>
      <c r="L413" s="5">
        <v>1102.49</v>
      </c>
      <c r="M413" s="19" t="s">
        <v>295</v>
      </c>
      <c r="N413" s="19"/>
    </row>
    <row r="414" spans="1:14" ht="15" customHeight="1" x14ac:dyDescent="0.45">
      <c r="A414" s="1" t="s">
        <v>343</v>
      </c>
      <c r="B414" s="6">
        <v>76</v>
      </c>
      <c r="C414" s="1" t="s">
        <v>6</v>
      </c>
      <c r="D414" s="1" t="s">
        <v>284</v>
      </c>
      <c r="E414" s="1" t="s">
        <v>360</v>
      </c>
      <c r="F414" s="1" t="s">
        <v>364</v>
      </c>
      <c r="G414" s="7">
        <v>220.8</v>
      </c>
      <c r="H414" s="6">
        <v>76</v>
      </c>
      <c r="I414" s="7">
        <v>0</v>
      </c>
      <c r="J414" s="7">
        <v>0</v>
      </c>
      <c r="K414" s="7">
        <v>0</v>
      </c>
      <c r="L414" s="7">
        <v>1102.49</v>
      </c>
      <c r="M414" s="12" t="s">
        <v>298</v>
      </c>
      <c r="N414" s="12"/>
    </row>
    <row r="415" spans="1:14" ht="15" customHeight="1" x14ac:dyDescent="0.45">
      <c r="A415" s="3" t="s">
        <v>344</v>
      </c>
      <c r="B415" s="4">
        <v>77</v>
      </c>
      <c r="C415" s="3" t="s">
        <v>6</v>
      </c>
      <c r="D415" s="3" t="s">
        <v>300</v>
      </c>
      <c r="E415" s="3" t="s">
        <v>365</v>
      </c>
      <c r="F415" s="3" t="s">
        <v>364</v>
      </c>
      <c r="G415" s="5">
        <v>231.35</v>
      </c>
      <c r="H415" s="4">
        <v>77</v>
      </c>
      <c r="I415" s="5">
        <v>0</v>
      </c>
      <c r="J415" s="5">
        <v>-0.26</v>
      </c>
      <c r="K415" s="5">
        <v>7.34</v>
      </c>
      <c r="L415" s="5">
        <v>1109.57</v>
      </c>
      <c r="M415" s="19" t="s">
        <v>298</v>
      </c>
      <c r="N415" s="19"/>
    </row>
    <row r="416" spans="1:14" ht="15" customHeight="1" x14ac:dyDescent="0.45">
      <c r="A416" s="1" t="s">
        <v>344</v>
      </c>
      <c r="B416" s="6">
        <v>78</v>
      </c>
      <c r="C416" s="1" t="s">
        <v>6</v>
      </c>
      <c r="D416" s="1" t="s">
        <v>300</v>
      </c>
      <c r="E416" s="1" t="s">
        <v>365</v>
      </c>
      <c r="F416" s="1" t="s">
        <v>363</v>
      </c>
      <c r="G416" s="7">
        <v>231.35</v>
      </c>
      <c r="H416" s="6">
        <v>78</v>
      </c>
      <c r="I416" s="7">
        <v>0</v>
      </c>
      <c r="J416" s="7">
        <v>-0.14000000000000001</v>
      </c>
      <c r="K416" s="7">
        <v>4</v>
      </c>
      <c r="L416" s="7">
        <v>1113.43</v>
      </c>
      <c r="M416" s="12" t="s">
        <v>295</v>
      </c>
      <c r="N416" s="12"/>
    </row>
    <row r="417" spans="1:14" ht="15" customHeight="1" x14ac:dyDescent="0.45">
      <c r="A417" s="3" t="s">
        <v>344</v>
      </c>
      <c r="B417" s="4">
        <v>79</v>
      </c>
      <c r="C417" s="3" t="s">
        <v>6</v>
      </c>
      <c r="D417" s="3" t="s">
        <v>300</v>
      </c>
      <c r="E417" s="3" t="s">
        <v>365</v>
      </c>
      <c r="F417" s="3" t="s">
        <v>362</v>
      </c>
      <c r="G417" s="5">
        <v>231.35</v>
      </c>
      <c r="H417" s="4">
        <v>79</v>
      </c>
      <c r="I417" s="5">
        <v>0</v>
      </c>
      <c r="J417" s="5">
        <v>-0.08</v>
      </c>
      <c r="K417" s="5">
        <v>2.36</v>
      </c>
      <c r="L417" s="5">
        <v>1115.71</v>
      </c>
      <c r="M417" s="19" t="s">
        <v>292</v>
      </c>
      <c r="N417" s="19"/>
    </row>
    <row r="418" spans="1:14" ht="15" customHeight="1" x14ac:dyDescent="0.45">
      <c r="A418" s="1" t="s">
        <v>344</v>
      </c>
      <c r="B418" s="6">
        <v>80</v>
      </c>
      <c r="C418" s="1" t="s">
        <v>6</v>
      </c>
      <c r="D418" s="1" t="s">
        <v>300</v>
      </c>
      <c r="E418" s="1" t="s">
        <v>365</v>
      </c>
      <c r="F418" s="1" t="s">
        <v>361</v>
      </c>
      <c r="G418" s="7">
        <v>231.35</v>
      </c>
      <c r="H418" s="6">
        <v>80</v>
      </c>
      <c r="I418" s="7">
        <v>0</v>
      </c>
      <c r="J418" s="7">
        <v>-0.02</v>
      </c>
      <c r="K418" s="7">
        <v>0.77</v>
      </c>
      <c r="L418" s="7">
        <v>1116.46</v>
      </c>
      <c r="M418" s="12" t="s">
        <v>289</v>
      </c>
      <c r="N418" s="12"/>
    </row>
    <row r="419" spans="1:14" ht="15" customHeight="1" x14ac:dyDescent="0.45">
      <c r="A419" s="3" t="s">
        <v>344</v>
      </c>
      <c r="B419" s="4">
        <v>81</v>
      </c>
      <c r="C419" s="3" t="s">
        <v>6</v>
      </c>
      <c r="D419" s="3" t="s">
        <v>300</v>
      </c>
      <c r="E419" s="3" t="s">
        <v>365</v>
      </c>
      <c r="F419" s="3" t="s">
        <v>361</v>
      </c>
      <c r="G419" s="5">
        <v>231.35</v>
      </c>
      <c r="H419" s="4">
        <v>81</v>
      </c>
      <c r="I419" s="5">
        <v>0</v>
      </c>
      <c r="J419" s="5">
        <v>-0.02</v>
      </c>
      <c r="K419" s="5">
        <v>0.76</v>
      </c>
      <c r="L419" s="5">
        <v>1117.2</v>
      </c>
      <c r="M419" s="19" t="s">
        <v>287</v>
      </c>
      <c r="N419" s="19"/>
    </row>
    <row r="420" spans="1:14" ht="15" customHeight="1" x14ac:dyDescent="0.45">
      <c r="A420" s="1" t="s">
        <v>345</v>
      </c>
      <c r="B420" s="6">
        <v>82</v>
      </c>
      <c r="C420" s="1" t="s">
        <v>6</v>
      </c>
      <c r="D420" s="1" t="s">
        <v>284</v>
      </c>
      <c r="E420" s="1" t="s">
        <v>360</v>
      </c>
      <c r="F420" s="1" t="s">
        <v>361</v>
      </c>
      <c r="G420" s="7">
        <v>267.58</v>
      </c>
      <c r="H420" s="6">
        <v>82</v>
      </c>
      <c r="I420" s="7">
        <v>0</v>
      </c>
      <c r="J420" s="7">
        <v>0</v>
      </c>
      <c r="K420" s="7">
        <v>0</v>
      </c>
      <c r="L420" s="7">
        <v>1117.2</v>
      </c>
      <c r="M420" s="12" t="s">
        <v>287</v>
      </c>
      <c r="N420" s="12"/>
    </row>
    <row r="421" spans="1:14" ht="15" customHeight="1" x14ac:dyDescent="0.45">
      <c r="A421" s="3" t="s">
        <v>346</v>
      </c>
      <c r="B421" s="4">
        <v>83</v>
      </c>
      <c r="C421" s="3" t="s">
        <v>6</v>
      </c>
      <c r="D421" s="3" t="s">
        <v>284</v>
      </c>
      <c r="E421" s="3" t="s">
        <v>360</v>
      </c>
      <c r="F421" s="3" t="s">
        <v>361</v>
      </c>
      <c r="G421" s="5">
        <v>267.42</v>
      </c>
      <c r="H421" s="4">
        <v>83</v>
      </c>
      <c r="I421" s="5">
        <v>0</v>
      </c>
      <c r="J421" s="5">
        <v>0</v>
      </c>
      <c r="K421" s="5">
        <v>0</v>
      </c>
      <c r="L421" s="5">
        <v>1117.2</v>
      </c>
      <c r="M421" s="19" t="s">
        <v>289</v>
      </c>
      <c r="N421" s="19"/>
    </row>
    <row r="422" spans="1:14" ht="15" customHeight="1" x14ac:dyDescent="0.45">
      <c r="A422" s="1" t="s">
        <v>347</v>
      </c>
      <c r="B422" s="6">
        <v>84</v>
      </c>
      <c r="C422" s="1" t="s">
        <v>6</v>
      </c>
      <c r="D422" s="1" t="s">
        <v>284</v>
      </c>
      <c r="E422" s="1" t="s">
        <v>360</v>
      </c>
      <c r="F422" s="1" t="s">
        <v>362</v>
      </c>
      <c r="G422" s="7">
        <v>267.23</v>
      </c>
      <c r="H422" s="6">
        <v>84</v>
      </c>
      <c r="I422" s="7">
        <v>0</v>
      </c>
      <c r="J422" s="7">
        <v>0</v>
      </c>
      <c r="K422" s="7">
        <v>0</v>
      </c>
      <c r="L422" s="7">
        <v>1117.2</v>
      </c>
      <c r="M422" s="12" t="s">
        <v>292</v>
      </c>
      <c r="N422" s="12"/>
    </row>
    <row r="423" spans="1:14" ht="15" customHeight="1" x14ac:dyDescent="0.45">
      <c r="A423" s="3" t="s">
        <v>348</v>
      </c>
      <c r="B423" s="4">
        <v>85</v>
      </c>
      <c r="C423" s="3" t="s">
        <v>6</v>
      </c>
      <c r="D423" s="3" t="s">
        <v>284</v>
      </c>
      <c r="E423" s="3" t="s">
        <v>360</v>
      </c>
      <c r="F423" s="3" t="s">
        <v>363</v>
      </c>
      <c r="G423" s="5">
        <v>267</v>
      </c>
      <c r="H423" s="4">
        <v>85</v>
      </c>
      <c r="I423" s="5">
        <v>0</v>
      </c>
      <c r="J423" s="5">
        <v>0</v>
      </c>
      <c r="K423" s="5">
        <v>0</v>
      </c>
      <c r="L423" s="5">
        <v>1117.2</v>
      </c>
      <c r="M423" s="19" t="s">
        <v>295</v>
      </c>
      <c r="N423" s="19"/>
    </row>
    <row r="424" spans="1:14" ht="15" customHeight="1" x14ac:dyDescent="0.45">
      <c r="A424" s="1" t="s">
        <v>349</v>
      </c>
      <c r="B424" s="6">
        <v>86</v>
      </c>
      <c r="C424" s="1" t="s">
        <v>6</v>
      </c>
      <c r="D424" s="1" t="s">
        <v>284</v>
      </c>
      <c r="E424" s="1" t="s">
        <v>360</v>
      </c>
      <c r="F424" s="1" t="s">
        <v>364</v>
      </c>
      <c r="G424" s="7">
        <v>266.77999999999997</v>
      </c>
      <c r="H424" s="6">
        <v>86</v>
      </c>
      <c r="I424" s="7">
        <v>0</v>
      </c>
      <c r="J424" s="7">
        <v>0</v>
      </c>
      <c r="K424" s="7">
        <v>0</v>
      </c>
      <c r="L424" s="7">
        <v>1117.2</v>
      </c>
      <c r="M424" s="12" t="s">
        <v>298</v>
      </c>
      <c r="N424" s="12"/>
    </row>
    <row r="425" spans="1:14" ht="15" customHeight="1" x14ac:dyDescent="0.45">
      <c r="A425" s="3" t="s">
        <v>350</v>
      </c>
      <c r="B425" s="4">
        <v>87</v>
      </c>
      <c r="C425" s="3" t="s">
        <v>6</v>
      </c>
      <c r="D425" s="3" t="s">
        <v>300</v>
      </c>
      <c r="E425" s="3" t="s">
        <v>365</v>
      </c>
      <c r="F425" s="3" t="s">
        <v>364</v>
      </c>
      <c r="G425" s="5">
        <v>296.17</v>
      </c>
      <c r="H425" s="4">
        <v>87</v>
      </c>
      <c r="I425" s="5">
        <v>0</v>
      </c>
      <c r="J425" s="5">
        <v>-13.37</v>
      </c>
      <c r="K425" s="5">
        <v>20.67</v>
      </c>
      <c r="L425" s="5">
        <v>1124.5</v>
      </c>
      <c r="M425" s="19" t="s">
        <v>298</v>
      </c>
      <c r="N425" s="19"/>
    </row>
    <row r="426" spans="1:14" ht="15" customHeight="1" x14ac:dyDescent="0.45">
      <c r="A426" s="1" t="s">
        <v>350</v>
      </c>
      <c r="B426" s="6">
        <v>88</v>
      </c>
      <c r="C426" s="1" t="s">
        <v>6</v>
      </c>
      <c r="D426" s="1" t="s">
        <v>300</v>
      </c>
      <c r="E426" s="1" t="s">
        <v>365</v>
      </c>
      <c r="F426" s="1" t="s">
        <v>363</v>
      </c>
      <c r="G426" s="7">
        <v>296.17</v>
      </c>
      <c r="H426" s="6">
        <v>88</v>
      </c>
      <c r="I426" s="7">
        <v>0</v>
      </c>
      <c r="J426" s="7">
        <v>-7.47</v>
      </c>
      <c r="K426" s="7">
        <v>11.4</v>
      </c>
      <c r="L426" s="7">
        <v>1128.43</v>
      </c>
      <c r="M426" s="12" t="s">
        <v>295</v>
      </c>
      <c r="N426" s="12"/>
    </row>
    <row r="427" spans="1:14" ht="15" customHeight="1" x14ac:dyDescent="0.45">
      <c r="A427" s="3" t="s">
        <v>350</v>
      </c>
      <c r="B427" s="4">
        <v>89</v>
      </c>
      <c r="C427" s="3" t="s">
        <v>6</v>
      </c>
      <c r="D427" s="3" t="s">
        <v>300</v>
      </c>
      <c r="E427" s="3" t="s">
        <v>365</v>
      </c>
      <c r="F427" s="3" t="s">
        <v>362</v>
      </c>
      <c r="G427" s="5">
        <v>296.17</v>
      </c>
      <c r="H427" s="4">
        <v>89</v>
      </c>
      <c r="I427" s="5">
        <v>0</v>
      </c>
      <c r="J427" s="5">
        <v>-4.53</v>
      </c>
      <c r="K427" s="5">
        <v>6.78</v>
      </c>
      <c r="L427" s="5">
        <v>1130.68</v>
      </c>
      <c r="M427" s="19" t="s">
        <v>292</v>
      </c>
      <c r="N427" s="19"/>
    </row>
    <row r="428" spans="1:14" ht="15" customHeight="1" x14ac:dyDescent="0.45">
      <c r="A428" s="1" t="s">
        <v>350</v>
      </c>
      <c r="B428" s="6">
        <v>90</v>
      </c>
      <c r="C428" s="1" t="s">
        <v>6</v>
      </c>
      <c r="D428" s="1" t="s">
        <v>300</v>
      </c>
      <c r="E428" s="1" t="s">
        <v>365</v>
      </c>
      <c r="F428" s="1" t="s">
        <v>361</v>
      </c>
      <c r="G428" s="7">
        <v>296.17</v>
      </c>
      <c r="H428" s="6">
        <v>90</v>
      </c>
      <c r="I428" s="7">
        <v>0</v>
      </c>
      <c r="J428" s="7">
        <v>-1.54</v>
      </c>
      <c r="K428" s="7">
        <v>2.25</v>
      </c>
      <c r="L428" s="7">
        <v>1131.3900000000001</v>
      </c>
      <c r="M428" s="12" t="s">
        <v>289</v>
      </c>
      <c r="N428" s="12"/>
    </row>
    <row r="429" spans="1:14" ht="15" customHeight="1" x14ac:dyDescent="0.45">
      <c r="A429" s="3" t="s">
        <v>350</v>
      </c>
      <c r="B429" s="4">
        <v>91</v>
      </c>
      <c r="C429" s="3" t="s">
        <v>6</v>
      </c>
      <c r="D429" s="3" t="s">
        <v>300</v>
      </c>
      <c r="E429" s="3" t="s">
        <v>365</v>
      </c>
      <c r="F429" s="3" t="s">
        <v>361</v>
      </c>
      <c r="G429" s="5">
        <v>296.17</v>
      </c>
      <c r="H429" s="4">
        <v>91</v>
      </c>
      <c r="I429" s="5">
        <v>0</v>
      </c>
      <c r="J429" s="5">
        <v>-1.54</v>
      </c>
      <c r="K429" s="5">
        <v>2.2400000000000002</v>
      </c>
      <c r="L429" s="5">
        <v>1132.0899999999999</v>
      </c>
      <c r="M429" s="19" t="s">
        <v>287</v>
      </c>
      <c r="N429" s="19"/>
    </row>
    <row r="430" spans="1:14" ht="20.05" customHeight="1" x14ac:dyDescent="0.45">
      <c r="A430" s="21"/>
      <c r="B430" s="21"/>
      <c r="C430" s="21"/>
      <c r="D430" s="21"/>
      <c r="E430" s="21"/>
      <c r="F430" s="21"/>
      <c r="G430" s="21"/>
      <c r="H430" s="21"/>
      <c r="I430" s="8">
        <f>SUM(Sheet1!I339:I429)</f>
        <v>0</v>
      </c>
      <c r="J430" s="8">
        <f>SUM(Sheet1!J339:J429)</f>
        <v>-33.46</v>
      </c>
      <c r="K430" s="8">
        <v>165.55</v>
      </c>
      <c r="L430" s="8">
        <v>1132.0899999999999</v>
      </c>
      <c r="M430" s="21"/>
      <c r="N430" s="21"/>
    </row>
  </sheetData>
  <mergeCells count="670">
    <mergeCell ref="A430:H430"/>
    <mergeCell ref="M430:N430"/>
    <mergeCell ref="M421:N421"/>
    <mergeCell ref="M422:N422"/>
    <mergeCell ref="M423:N423"/>
    <mergeCell ref="M424:N424"/>
    <mergeCell ref="M425:N425"/>
    <mergeCell ref="M426:N426"/>
    <mergeCell ref="M427:N427"/>
    <mergeCell ref="M428:N428"/>
    <mergeCell ref="M429:N429"/>
    <mergeCell ref="M412:N412"/>
    <mergeCell ref="M413:N413"/>
    <mergeCell ref="M414:N414"/>
    <mergeCell ref="M415:N415"/>
    <mergeCell ref="M416:N416"/>
    <mergeCell ref="M417:N417"/>
    <mergeCell ref="M418:N418"/>
    <mergeCell ref="M419:N419"/>
    <mergeCell ref="M420:N420"/>
    <mergeCell ref="M403:N403"/>
    <mergeCell ref="M404:N404"/>
    <mergeCell ref="M405:N405"/>
    <mergeCell ref="M406:N406"/>
    <mergeCell ref="M407:N407"/>
    <mergeCell ref="M408:N408"/>
    <mergeCell ref="M409:N409"/>
    <mergeCell ref="M410:N410"/>
    <mergeCell ref="M411:N411"/>
    <mergeCell ref="M394:N394"/>
    <mergeCell ref="M395:N395"/>
    <mergeCell ref="M396:N396"/>
    <mergeCell ref="M397:N397"/>
    <mergeCell ref="M398:N398"/>
    <mergeCell ref="M399:N399"/>
    <mergeCell ref="M400:N400"/>
    <mergeCell ref="M401:N401"/>
    <mergeCell ref="M402:N402"/>
    <mergeCell ref="M385:N385"/>
    <mergeCell ref="M386:N386"/>
    <mergeCell ref="M387:N387"/>
    <mergeCell ref="M388:N388"/>
    <mergeCell ref="M389:N389"/>
    <mergeCell ref="M390:N390"/>
    <mergeCell ref="M391:N391"/>
    <mergeCell ref="M392:N392"/>
    <mergeCell ref="M393:N393"/>
    <mergeCell ref="M376:N376"/>
    <mergeCell ref="M377:N377"/>
    <mergeCell ref="M378:N378"/>
    <mergeCell ref="M379:N379"/>
    <mergeCell ref="M380:N380"/>
    <mergeCell ref="M381:N381"/>
    <mergeCell ref="M382:N382"/>
    <mergeCell ref="M383:N383"/>
    <mergeCell ref="M384:N384"/>
    <mergeCell ref="M367:N367"/>
    <mergeCell ref="M368:N368"/>
    <mergeCell ref="M369:N369"/>
    <mergeCell ref="M370:N370"/>
    <mergeCell ref="M371:N371"/>
    <mergeCell ref="M372:N372"/>
    <mergeCell ref="M373:N373"/>
    <mergeCell ref="M374:N374"/>
    <mergeCell ref="M375:N375"/>
    <mergeCell ref="M358:N358"/>
    <mergeCell ref="M359:N359"/>
    <mergeCell ref="M360:N360"/>
    <mergeCell ref="M361:N361"/>
    <mergeCell ref="M362:N362"/>
    <mergeCell ref="M363:N363"/>
    <mergeCell ref="M364:N364"/>
    <mergeCell ref="M365:N365"/>
    <mergeCell ref="M366:N366"/>
    <mergeCell ref="M349:N349"/>
    <mergeCell ref="M350:N350"/>
    <mergeCell ref="M351:N351"/>
    <mergeCell ref="M352:N352"/>
    <mergeCell ref="M353:N353"/>
    <mergeCell ref="M354:N354"/>
    <mergeCell ref="M355:N355"/>
    <mergeCell ref="M356:N356"/>
    <mergeCell ref="M357:N357"/>
    <mergeCell ref="M340:N340"/>
    <mergeCell ref="M341:N341"/>
    <mergeCell ref="M342:N342"/>
    <mergeCell ref="M343:N343"/>
    <mergeCell ref="M344:N344"/>
    <mergeCell ref="M345:N345"/>
    <mergeCell ref="M346:N346"/>
    <mergeCell ref="M347:N347"/>
    <mergeCell ref="M348:N348"/>
    <mergeCell ref="E335:F335"/>
    <mergeCell ref="J335:K335"/>
    <mergeCell ref="M335:N335"/>
    <mergeCell ref="E336:F336"/>
    <mergeCell ref="J336:K336"/>
    <mergeCell ref="M336:N336"/>
    <mergeCell ref="A337:N337"/>
    <mergeCell ref="M338:N338"/>
    <mergeCell ref="M339:N339"/>
    <mergeCell ref="E332:F332"/>
    <mergeCell ref="J332:K332"/>
    <mergeCell ref="M332:N332"/>
    <mergeCell ref="E333:F333"/>
    <mergeCell ref="J333:K333"/>
    <mergeCell ref="M333:N333"/>
    <mergeCell ref="E334:F334"/>
    <mergeCell ref="J334:K334"/>
    <mergeCell ref="M334:N334"/>
    <mergeCell ref="E329:F329"/>
    <mergeCell ref="J329:K329"/>
    <mergeCell ref="M329:N329"/>
    <mergeCell ref="E330:F330"/>
    <mergeCell ref="J330:K330"/>
    <mergeCell ref="M330:N330"/>
    <mergeCell ref="E331:F331"/>
    <mergeCell ref="J331:K331"/>
    <mergeCell ref="M331:N331"/>
    <mergeCell ref="E326:F326"/>
    <mergeCell ref="J326:K326"/>
    <mergeCell ref="M326:N326"/>
    <mergeCell ref="E327:F327"/>
    <mergeCell ref="J327:K327"/>
    <mergeCell ref="M327:N327"/>
    <mergeCell ref="E328:F328"/>
    <mergeCell ref="J328:K328"/>
    <mergeCell ref="M328:N328"/>
    <mergeCell ref="E323:F323"/>
    <mergeCell ref="J323:K323"/>
    <mergeCell ref="M323:N323"/>
    <mergeCell ref="E324:F324"/>
    <mergeCell ref="J324:K324"/>
    <mergeCell ref="M324:N324"/>
    <mergeCell ref="E325:F325"/>
    <mergeCell ref="J325:K325"/>
    <mergeCell ref="M325:N325"/>
    <mergeCell ref="E320:F320"/>
    <mergeCell ref="J320:K320"/>
    <mergeCell ref="M320:N320"/>
    <mergeCell ref="E321:F321"/>
    <mergeCell ref="J321:K321"/>
    <mergeCell ref="M321:N321"/>
    <mergeCell ref="E322:F322"/>
    <mergeCell ref="J322:K322"/>
    <mergeCell ref="M322:N322"/>
    <mergeCell ref="E317:F317"/>
    <mergeCell ref="J317:K317"/>
    <mergeCell ref="M317:N317"/>
    <mergeCell ref="E318:F318"/>
    <mergeCell ref="J318:K318"/>
    <mergeCell ref="M318:N318"/>
    <mergeCell ref="E319:F319"/>
    <mergeCell ref="J319:K319"/>
    <mergeCell ref="M319:N319"/>
    <mergeCell ref="E314:F314"/>
    <mergeCell ref="J314:K314"/>
    <mergeCell ref="M314:N314"/>
    <mergeCell ref="E315:F315"/>
    <mergeCell ref="J315:K315"/>
    <mergeCell ref="M315:N315"/>
    <mergeCell ref="E316:F316"/>
    <mergeCell ref="J316:K316"/>
    <mergeCell ref="M316:N316"/>
    <mergeCell ref="E311:F311"/>
    <mergeCell ref="J311:K311"/>
    <mergeCell ref="M311:N311"/>
    <mergeCell ref="E312:F312"/>
    <mergeCell ref="J312:K312"/>
    <mergeCell ref="M312:N312"/>
    <mergeCell ref="E313:F313"/>
    <mergeCell ref="J313:K313"/>
    <mergeCell ref="M313:N313"/>
    <mergeCell ref="E308:F308"/>
    <mergeCell ref="J308:K308"/>
    <mergeCell ref="M308:N308"/>
    <mergeCell ref="E309:F309"/>
    <mergeCell ref="J309:K309"/>
    <mergeCell ref="M309:N309"/>
    <mergeCell ref="E310:F310"/>
    <mergeCell ref="J310:K310"/>
    <mergeCell ref="M310:N310"/>
    <mergeCell ref="E305:F305"/>
    <mergeCell ref="J305:K305"/>
    <mergeCell ref="M305:N305"/>
    <mergeCell ref="E306:F306"/>
    <mergeCell ref="J306:K306"/>
    <mergeCell ref="M306:N306"/>
    <mergeCell ref="E307:F307"/>
    <mergeCell ref="J307:K307"/>
    <mergeCell ref="M307:N307"/>
    <mergeCell ref="E302:F302"/>
    <mergeCell ref="J302:K302"/>
    <mergeCell ref="M302:N302"/>
    <mergeCell ref="E303:F303"/>
    <mergeCell ref="J303:K303"/>
    <mergeCell ref="M303:N303"/>
    <mergeCell ref="E304:F304"/>
    <mergeCell ref="J304:K304"/>
    <mergeCell ref="M304:N304"/>
    <mergeCell ref="E299:F299"/>
    <mergeCell ref="J299:K299"/>
    <mergeCell ref="M299:N299"/>
    <mergeCell ref="E300:F300"/>
    <mergeCell ref="J300:K300"/>
    <mergeCell ref="M300:N300"/>
    <mergeCell ref="E301:F301"/>
    <mergeCell ref="J301:K301"/>
    <mergeCell ref="M301:N301"/>
    <mergeCell ref="E296:F296"/>
    <mergeCell ref="J296:K296"/>
    <mergeCell ref="M296:N296"/>
    <mergeCell ref="E297:F297"/>
    <mergeCell ref="J297:K297"/>
    <mergeCell ref="M297:N297"/>
    <mergeCell ref="E298:F298"/>
    <mergeCell ref="J298:K298"/>
    <mergeCell ref="M298:N298"/>
    <mergeCell ref="E293:F293"/>
    <mergeCell ref="J293:K293"/>
    <mergeCell ref="M293:N293"/>
    <mergeCell ref="E294:F294"/>
    <mergeCell ref="J294:K294"/>
    <mergeCell ref="M294:N294"/>
    <mergeCell ref="E295:F295"/>
    <mergeCell ref="J295:K295"/>
    <mergeCell ref="M295:N295"/>
    <mergeCell ref="E290:F290"/>
    <mergeCell ref="J290:K290"/>
    <mergeCell ref="M290:N290"/>
    <mergeCell ref="E291:F291"/>
    <mergeCell ref="J291:K291"/>
    <mergeCell ref="M291:N291"/>
    <mergeCell ref="E292:F292"/>
    <mergeCell ref="J292:K292"/>
    <mergeCell ref="M292:N292"/>
    <mergeCell ref="E287:F287"/>
    <mergeCell ref="J287:K287"/>
    <mergeCell ref="M287:N287"/>
    <mergeCell ref="E288:F288"/>
    <mergeCell ref="J288:K288"/>
    <mergeCell ref="M288:N288"/>
    <mergeCell ref="E289:F289"/>
    <mergeCell ref="J289:K289"/>
    <mergeCell ref="M289:N289"/>
    <mergeCell ref="E284:F284"/>
    <mergeCell ref="J284:K284"/>
    <mergeCell ref="M284:N284"/>
    <mergeCell ref="E285:F285"/>
    <mergeCell ref="J285:K285"/>
    <mergeCell ref="M285:N285"/>
    <mergeCell ref="E286:F286"/>
    <mergeCell ref="J286:K286"/>
    <mergeCell ref="M286:N286"/>
    <mergeCell ref="E281:F281"/>
    <mergeCell ref="J281:K281"/>
    <mergeCell ref="M281:N281"/>
    <mergeCell ref="E282:F282"/>
    <mergeCell ref="J282:K282"/>
    <mergeCell ref="M282:N282"/>
    <mergeCell ref="E283:F283"/>
    <mergeCell ref="J283:K283"/>
    <mergeCell ref="M283:N283"/>
    <mergeCell ref="E278:F278"/>
    <mergeCell ref="J278:K278"/>
    <mergeCell ref="M278:N278"/>
    <mergeCell ref="E279:F279"/>
    <mergeCell ref="J279:K279"/>
    <mergeCell ref="M279:N279"/>
    <mergeCell ref="E280:F280"/>
    <mergeCell ref="J280:K280"/>
    <mergeCell ref="M280:N280"/>
    <mergeCell ref="E275:F275"/>
    <mergeCell ref="J275:K275"/>
    <mergeCell ref="M275:N275"/>
    <mergeCell ref="E276:F276"/>
    <mergeCell ref="J276:K276"/>
    <mergeCell ref="M276:N276"/>
    <mergeCell ref="E277:F277"/>
    <mergeCell ref="J277:K277"/>
    <mergeCell ref="M277:N277"/>
    <mergeCell ref="E272:F272"/>
    <mergeCell ref="J272:K272"/>
    <mergeCell ref="M272:N272"/>
    <mergeCell ref="E273:F273"/>
    <mergeCell ref="J273:K273"/>
    <mergeCell ref="M273:N273"/>
    <mergeCell ref="E274:F274"/>
    <mergeCell ref="J274:K274"/>
    <mergeCell ref="M274:N274"/>
    <mergeCell ref="E269:F269"/>
    <mergeCell ref="J269:K269"/>
    <mergeCell ref="M269:N269"/>
    <mergeCell ref="E270:F270"/>
    <mergeCell ref="J270:K270"/>
    <mergeCell ref="M270:N270"/>
    <mergeCell ref="E271:F271"/>
    <mergeCell ref="J271:K271"/>
    <mergeCell ref="M271:N271"/>
    <mergeCell ref="E266:F266"/>
    <mergeCell ref="J266:K266"/>
    <mergeCell ref="M266:N266"/>
    <mergeCell ref="E267:F267"/>
    <mergeCell ref="J267:K267"/>
    <mergeCell ref="M267:N267"/>
    <mergeCell ref="E268:F268"/>
    <mergeCell ref="J268:K268"/>
    <mergeCell ref="M268:N268"/>
    <mergeCell ref="E263:F263"/>
    <mergeCell ref="J263:K263"/>
    <mergeCell ref="M263:N263"/>
    <mergeCell ref="E264:F264"/>
    <mergeCell ref="J264:K264"/>
    <mergeCell ref="M264:N264"/>
    <mergeCell ref="E265:F265"/>
    <mergeCell ref="J265:K265"/>
    <mergeCell ref="M265:N265"/>
    <mergeCell ref="E260:F260"/>
    <mergeCell ref="J260:K260"/>
    <mergeCell ref="M260:N260"/>
    <mergeCell ref="E261:F261"/>
    <mergeCell ref="J261:K261"/>
    <mergeCell ref="M261:N261"/>
    <mergeCell ref="E262:F262"/>
    <mergeCell ref="J262:K262"/>
    <mergeCell ref="M262:N262"/>
    <mergeCell ref="E257:F257"/>
    <mergeCell ref="J257:K257"/>
    <mergeCell ref="M257:N257"/>
    <mergeCell ref="E258:F258"/>
    <mergeCell ref="J258:K258"/>
    <mergeCell ref="M258:N258"/>
    <mergeCell ref="E259:F259"/>
    <mergeCell ref="J259:K259"/>
    <mergeCell ref="M259:N259"/>
    <mergeCell ref="E254:F254"/>
    <mergeCell ref="J254:K254"/>
    <mergeCell ref="M254:N254"/>
    <mergeCell ref="E255:F255"/>
    <mergeCell ref="J255:K255"/>
    <mergeCell ref="M255:N255"/>
    <mergeCell ref="E256:F256"/>
    <mergeCell ref="J256:K256"/>
    <mergeCell ref="M256:N256"/>
    <mergeCell ref="E251:F251"/>
    <mergeCell ref="J251:K251"/>
    <mergeCell ref="M251:N251"/>
    <mergeCell ref="E252:F252"/>
    <mergeCell ref="J252:K252"/>
    <mergeCell ref="M252:N252"/>
    <mergeCell ref="E253:F253"/>
    <mergeCell ref="J253:K253"/>
    <mergeCell ref="M253:N253"/>
    <mergeCell ref="E248:F248"/>
    <mergeCell ref="J248:K248"/>
    <mergeCell ref="M248:N248"/>
    <mergeCell ref="E249:F249"/>
    <mergeCell ref="J249:K249"/>
    <mergeCell ref="M249:N249"/>
    <mergeCell ref="E250:F250"/>
    <mergeCell ref="J250:K250"/>
    <mergeCell ref="M250:N250"/>
    <mergeCell ref="E222:G222"/>
    <mergeCell ref="H222"/>
    <mergeCell ref="I222:K222"/>
    <mergeCell ref="L222:N222"/>
    <mergeCell ref="A245:N245"/>
    <mergeCell ref="E246:F246"/>
    <mergeCell ref="J246:K246"/>
    <mergeCell ref="M246:N246"/>
    <mergeCell ref="E247:F247"/>
    <mergeCell ref="J247:K247"/>
    <mergeCell ref="M247:N247"/>
    <mergeCell ref="E219:G219"/>
    <mergeCell ref="H219"/>
    <mergeCell ref="I219:K219"/>
    <mergeCell ref="L219:N219"/>
    <mergeCell ref="E220:G220"/>
    <mergeCell ref="H220"/>
    <mergeCell ref="I220:K220"/>
    <mergeCell ref="L220:N220"/>
    <mergeCell ref="E221:G221"/>
    <mergeCell ref="H221"/>
    <mergeCell ref="I221:K221"/>
    <mergeCell ref="L221:N221"/>
    <mergeCell ref="A217:C217"/>
    <mergeCell ref="D217"/>
    <mergeCell ref="E217:G217"/>
    <mergeCell ref="H217"/>
    <mergeCell ref="I217:K217"/>
    <mergeCell ref="L217:N217"/>
    <mergeCell ref="E218:G218"/>
    <mergeCell ref="H218"/>
    <mergeCell ref="I218:K218"/>
    <mergeCell ref="L218:N218"/>
    <mergeCell ref="L213:N213"/>
    <mergeCell ref="A214:C214"/>
    <mergeCell ref="D214"/>
    <mergeCell ref="E214:G214"/>
    <mergeCell ref="H214"/>
    <mergeCell ref="I214:K214"/>
    <mergeCell ref="L214:N214"/>
    <mergeCell ref="A216:C216"/>
    <mergeCell ref="D216"/>
    <mergeCell ref="E216:G216"/>
    <mergeCell ref="H216"/>
    <mergeCell ref="I216:K216"/>
    <mergeCell ref="L216:N216"/>
    <mergeCell ref="A211:C211"/>
    <mergeCell ref="D211"/>
    <mergeCell ref="E211:G211"/>
    <mergeCell ref="H211"/>
    <mergeCell ref="A213:C213"/>
    <mergeCell ref="D213"/>
    <mergeCell ref="E213:G213"/>
    <mergeCell ref="H213"/>
    <mergeCell ref="I213:K213"/>
    <mergeCell ref="A209:C209"/>
    <mergeCell ref="D209"/>
    <mergeCell ref="E209:G209"/>
    <mergeCell ref="H209"/>
    <mergeCell ref="I209:K209"/>
    <mergeCell ref="L209:N209"/>
    <mergeCell ref="A210:C210"/>
    <mergeCell ref="D210"/>
    <mergeCell ref="E210:G210"/>
    <mergeCell ref="H210"/>
    <mergeCell ref="I210:K210"/>
    <mergeCell ref="L210:N210"/>
    <mergeCell ref="A206:C206"/>
    <mergeCell ref="D206"/>
    <mergeCell ref="E206:G206"/>
    <mergeCell ref="H206"/>
    <mergeCell ref="I206:K206"/>
    <mergeCell ref="L206:N206"/>
    <mergeCell ref="A208:C208"/>
    <mergeCell ref="D208"/>
    <mergeCell ref="E208:G208"/>
    <mergeCell ref="H208"/>
    <mergeCell ref="I208:K208"/>
    <mergeCell ref="L208:N208"/>
    <mergeCell ref="A204:C204"/>
    <mergeCell ref="D204"/>
    <mergeCell ref="E204:G204"/>
    <mergeCell ref="H204"/>
    <mergeCell ref="I204:K204"/>
    <mergeCell ref="L204:N204"/>
    <mergeCell ref="A205:C205"/>
    <mergeCell ref="D205"/>
    <mergeCell ref="E205:G205"/>
    <mergeCell ref="H205"/>
    <mergeCell ref="I205:K205"/>
    <mergeCell ref="L205:N205"/>
    <mergeCell ref="A201:N201"/>
    <mergeCell ref="A202:C202"/>
    <mergeCell ref="D202"/>
    <mergeCell ref="A203:C203"/>
    <mergeCell ref="D203"/>
    <mergeCell ref="E203:G203"/>
    <mergeCell ref="H203"/>
    <mergeCell ref="I203:K203"/>
    <mergeCell ref="L203:N203"/>
    <mergeCell ref="D195:N195"/>
    <mergeCell ref="D196:N196"/>
    <mergeCell ref="A197:C197"/>
    <mergeCell ref="D197:N197"/>
    <mergeCell ref="A198:C198"/>
    <mergeCell ref="D198:N198"/>
    <mergeCell ref="A199:C199"/>
    <mergeCell ref="D199:N199"/>
    <mergeCell ref="A200:C200"/>
    <mergeCell ref="D200:N200"/>
    <mergeCell ref="D186:N186"/>
    <mergeCell ref="D187:N187"/>
    <mergeCell ref="D188:N188"/>
    <mergeCell ref="D189:N189"/>
    <mergeCell ref="D190:N190"/>
    <mergeCell ref="D191:N191"/>
    <mergeCell ref="D192:N192"/>
    <mergeCell ref="D193:N193"/>
    <mergeCell ref="D194:N194"/>
    <mergeCell ref="D177:N177"/>
    <mergeCell ref="D178:N178"/>
    <mergeCell ref="D179:N179"/>
    <mergeCell ref="D180:N180"/>
    <mergeCell ref="D181:N181"/>
    <mergeCell ref="D182:N182"/>
    <mergeCell ref="D183:N183"/>
    <mergeCell ref="D184:N184"/>
    <mergeCell ref="D185:N185"/>
    <mergeCell ref="D168:N168"/>
    <mergeCell ref="D169:N169"/>
    <mergeCell ref="D170:N170"/>
    <mergeCell ref="D171:N171"/>
    <mergeCell ref="D172:N172"/>
    <mergeCell ref="D173:N173"/>
    <mergeCell ref="D174:N174"/>
    <mergeCell ref="D175:N175"/>
    <mergeCell ref="D176:N176"/>
    <mergeCell ref="D159:N159"/>
    <mergeCell ref="D160:N160"/>
    <mergeCell ref="D161:N161"/>
    <mergeCell ref="D162:N162"/>
    <mergeCell ref="D163:N163"/>
    <mergeCell ref="D164:N164"/>
    <mergeCell ref="D165:N165"/>
    <mergeCell ref="D166:N166"/>
    <mergeCell ref="D167:N167"/>
    <mergeCell ref="D150:N150"/>
    <mergeCell ref="D151:N151"/>
    <mergeCell ref="D152:N152"/>
    <mergeCell ref="D153:N153"/>
    <mergeCell ref="D154:N154"/>
    <mergeCell ref="D155:N155"/>
    <mergeCell ref="D156:N156"/>
    <mergeCell ref="D157:N157"/>
    <mergeCell ref="D158:N158"/>
    <mergeCell ref="D141:N141"/>
    <mergeCell ref="D142:N142"/>
    <mergeCell ref="D143:N143"/>
    <mergeCell ref="D144:N144"/>
    <mergeCell ref="D145:N145"/>
    <mergeCell ref="D146:N146"/>
    <mergeCell ref="D147:N147"/>
    <mergeCell ref="D148:N148"/>
    <mergeCell ref="D149:N149"/>
    <mergeCell ref="D132:N132"/>
    <mergeCell ref="D133:N133"/>
    <mergeCell ref="D134:N134"/>
    <mergeCell ref="D135:N135"/>
    <mergeCell ref="D136:N136"/>
    <mergeCell ref="D137:N137"/>
    <mergeCell ref="D138:N138"/>
    <mergeCell ref="D139:N139"/>
    <mergeCell ref="D140:N140"/>
    <mergeCell ref="D123:N123"/>
    <mergeCell ref="D124:N124"/>
    <mergeCell ref="D125:N125"/>
    <mergeCell ref="D126:N126"/>
    <mergeCell ref="D127:N127"/>
    <mergeCell ref="D128:N128"/>
    <mergeCell ref="D129:N129"/>
    <mergeCell ref="D130:N130"/>
    <mergeCell ref="D131:N131"/>
    <mergeCell ref="D114:N114"/>
    <mergeCell ref="D115:N115"/>
    <mergeCell ref="D116:N116"/>
    <mergeCell ref="D117:N117"/>
    <mergeCell ref="D118:N118"/>
    <mergeCell ref="D119:N119"/>
    <mergeCell ref="D120:N120"/>
    <mergeCell ref="D121:N121"/>
    <mergeCell ref="D122:N122"/>
    <mergeCell ref="D105:N105"/>
    <mergeCell ref="D106:N106"/>
    <mergeCell ref="D107:N107"/>
    <mergeCell ref="D108:N108"/>
    <mergeCell ref="D109:N109"/>
    <mergeCell ref="D110:N110"/>
    <mergeCell ref="D111:N111"/>
    <mergeCell ref="D112:N112"/>
    <mergeCell ref="D113:N113"/>
    <mergeCell ref="D96:N96"/>
    <mergeCell ref="D97:N97"/>
    <mergeCell ref="D98:N98"/>
    <mergeCell ref="D99:N99"/>
    <mergeCell ref="D100:N100"/>
    <mergeCell ref="D101:N101"/>
    <mergeCell ref="D102:N102"/>
    <mergeCell ref="D103:N103"/>
    <mergeCell ref="D104:N104"/>
    <mergeCell ref="D87:N87"/>
    <mergeCell ref="D88:N88"/>
    <mergeCell ref="D89:N89"/>
    <mergeCell ref="D90:N90"/>
    <mergeCell ref="D91:N91"/>
    <mergeCell ref="D92:N92"/>
    <mergeCell ref="D93:N93"/>
    <mergeCell ref="D94:N94"/>
    <mergeCell ref="D95:N95"/>
    <mergeCell ref="D78:N78"/>
    <mergeCell ref="D79:N79"/>
    <mergeCell ref="D80:N80"/>
    <mergeCell ref="D81:N81"/>
    <mergeCell ref="D82:N82"/>
    <mergeCell ref="D83:N83"/>
    <mergeCell ref="D84:N84"/>
    <mergeCell ref="D85:N85"/>
    <mergeCell ref="D86:N86"/>
    <mergeCell ref="D69:N69"/>
    <mergeCell ref="D70:N70"/>
    <mergeCell ref="D71:N71"/>
    <mergeCell ref="D72:N72"/>
    <mergeCell ref="D73:N73"/>
    <mergeCell ref="D74:N74"/>
    <mergeCell ref="D75:N75"/>
    <mergeCell ref="D76:N76"/>
    <mergeCell ref="D77:N77"/>
    <mergeCell ref="D60:N60"/>
    <mergeCell ref="D61:N61"/>
    <mergeCell ref="D62:N62"/>
    <mergeCell ref="D63:N63"/>
    <mergeCell ref="D64:N64"/>
    <mergeCell ref="D65:N65"/>
    <mergeCell ref="D66:N66"/>
    <mergeCell ref="D67:N67"/>
    <mergeCell ref="D68:N68"/>
    <mergeCell ref="D51:N51"/>
    <mergeCell ref="D52:N52"/>
    <mergeCell ref="D53:N53"/>
    <mergeCell ref="D54:N54"/>
    <mergeCell ref="D55:N55"/>
    <mergeCell ref="D56:N56"/>
    <mergeCell ref="D57:N57"/>
    <mergeCell ref="D58:N58"/>
    <mergeCell ref="D59:N59"/>
    <mergeCell ref="D42:N42"/>
    <mergeCell ref="D43:N43"/>
    <mergeCell ref="D44:N44"/>
    <mergeCell ref="D45:N45"/>
    <mergeCell ref="D46:N46"/>
    <mergeCell ref="D47:N47"/>
    <mergeCell ref="D48:N48"/>
    <mergeCell ref="D49:N49"/>
    <mergeCell ref="D50:N50"/>
    <mergeCell ref="D33:N33"/>
    <mergeCell ref="D34:N34"/>
    <mergeCell ref="D35:N35"/>
    <mergeCell ref="D36:N36"/>
    <mergeCell ref="D37:N37"/>
    <mergeCell ref="D38:N38"/>
    <mergeCell ref="D39:N39"/>
    <mergeCell ref="D40:N40"/>
    <mergeCell ref="D41:N41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7:C7"/>
    <mergeCell ref="D7:N7"/>
    <mergeCell ref="D8:N8"/>
    <mergeCell ref="D9:N9"/>
    <mergeCell ref="D10:N10"/>
    <mergeCell ref="D11:N11"/>
    <mergeCell ref="D12:N12"/>
    <mergeCell ref="D13:N13"/>
    <mergeCell ref="D14:N14"/>
    <mergeCell ref="A1:N1"/>
    <mergeCell ref="A2:N2"/>
    <mergeCell ref="A3:N3"/>
    <mergeCell ref="A4:C4"/>
    <mergeCell ref="D4:N4"/>
    <mergeCell ref="A5:C5"/>
    <mergeCell ref="D5:N5"/>
    <mergeCell ref="A6:C6"/>
    <mergeCell ref="D6:N6"/>
  </mergeCells>
  <pageMargins left="0.7" right="0.7" top="0.7" bottom="0.7" header="0.3" footer="0.3"/>
  <pageSetup paperSize="9" orientation="landscape" horizontalDpi="360" verticalDpi="36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5</dc:title>
  <dc:subject>40938142:Kishan Bhatt</dc:subject>
  <dc:creator>Admiral Markets Group AS</dc:creator>
  <dc:description>Trade report contains current client positions and exposure</dc:description>
  <cp:lastModifiedBy>Kishan Bhatt</cp:lastModifiedBy>
  <dcterms:created xsi:type="dcterms:W3CDTF">2020-08-17T19:03:00Z</dcterms:created>
  <dcterms:modified xsi:type="dcterms:W3CDTF">2020-08-17T18:03:48Z</dcterms:modified>
  <cp:category>Reports</cp:category>
</cp:coreProperties>
</file>